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4815" windowWidth="22995" windowHeight="4845"/>
  </bookViews>
  <sheets>
    <sheet name="Foggia" sheetId="3" r:id="rId1"/>
  </sheets>
  <externalReferences>
    <externalReference r:id="rId2"/>
  </externalReferences>
  <definedNames>
    <definedName name="_xlnm._FilterDatabase" localSheetId="0" hidden="1">Foggia!$A$1:$F$128</definedName>
    <definedName name="_xlnm.Print_Area" localSheetId="0">Foggia!$A$1:$F$128</definedName>
    <definedName name="_xlnm.Print_Titles" localSheetId="0">Foggia!$1:$1</definedName>
  </definedNames>
  <calcPr calcId="145621"/>
</workbook>
</file>

<file path=xl/calcChain.xml><?xml version="1.0" encoding="utf-8"?>
<calcChain xmlns="http://schemas.openxmlformats.org/spreadsheetml/2006/main">
  <c r="E119" i="3" l="1"/>
  <c r="F119" i="3"/>
  <c r="E3" i="3" l="1"/>
  <c r="F3" i="3"/>
  <c r="E4" i="3"/>
  <c r="F4" i="3"/>
  <c r="E5" i="3"/>
  <c r="F5" i="3"/>
  <c r="E6" i="3"/>
  <c r="F6" i="3"/>
  <c r="E7" i="3"/>
  <c r="F7" i="3"/>
  <c r="E8" i="3"/>
  <c r="F8" i="3"/>
  <c r="E9" i="3"/>
  <c r="F9" i="3"/>
  <c r="E10" i="3"/>
  <c r="F10" i="3"/>
  <c r="E117" i="3"/>
  <c r="F117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E25" i="3"/>
  <c r="F25" i="3"/>
  <c r="E26" i="3"/>
  <c r="F26" i="3"/>
  <c r="E27" i="3"/>
  <c r="F27" i="3"/>
  <c r="E28" i="3"/>
  <c r="F28" i="3"/>
  <c r="E29" i="3"/>
  <c r="F29" i="3"/>
  <c r="E30" i="3"/>
  <c r="F30" i="3"/>
  <c r="E31" i="3"/>
  <c r="F31" i="3"/>
  <c r="E79" i="3"/>
  <c r="F79" i="3"/>
  <c r="E33" i="3"/>
  <c r="F33" i="3"/>
  <c r="E34" i="3"/>
  <c r="F34" i="3"/>
  <c r="E35" i="3"/>
  <c r="F35" i="3"/>
  <c r="E36" i="3"/>
  <c r="F36" i="3"/>
  <c r="E37" i="3"/>
  <c r="F37" i="3"/>
  <c r="E38" i="3"/>
  <c r="F38" i="3"/>
  <c r="E39" i="3"/>
  <c r="F39" i="3"/>
  <c r="E40" i="3"/>
  <c r="F40" i="3"/>
  <c r="E41" i="3"/>
  <c r="F41" i="3"/>
  <c r="E42" i="3"/>
  <c r="F42" i="3"/>
  <c r="E43" i="3"/>
  <c r="F43" i="3"/>
  <c r="E44" i="3"/>
  <c r="F44" i="3"/>
  <c r="E45" i="3"/>
  <c r="F45" i="3"/>
  <c r="E104" i="3"/>
  <c r="F104" i="3"/>
  <c r="E47" i="3"/>
  <c r="F47" i="3"/>
  <c r="E48" i="3"/>
  <c r="F48" i="3"/>
  <c r="E49" i="3"/>
  <c r="F49" i="3"/>
  <c r="E50" i="3"/>
  <c r="F50" i="3"/>
  <c r="E51" i="3"/>
  <c r="F51" i="3"/>
  <c r="E52" i="3"/>
  <c r="F52" i="3"/>
  <c r="E53" i="3"/>
  <c r="F53" i="3"/>
  <c r="E54" i="3"/>
  <c r="F54" i="3"/>
  <c r="E129" i="3"/>
  <c r="F129" i="3"/>
  <c r="E56" i="3"/>
  <c r="F56" i="3"/>
  <c r="E57" i="3"/>
  <c r="F57" i="3"/>
  <c r="E58" i="3"/>
  <c r="F58" i="3"/>
  <c r="E59" i="3"/>
  <c r="F59" i="3"/>
  <c r="E93" i="3"/>
  <c r="F93" i="3"/>
  <c r="E95" i="3"/>
  <c r="F95" i="3"/>
  <c r="E62" i="3"/>
  <c r="F62" i="3"/>
  <c r="E63" i="3"/>
  <c r="F63" i="3"/>
  <c r="E64" i="3"/>
  <c r="F64" i="3"/>
  <c r="E65" i="3"/>
  <c r="F65" i="3"/>
  <c r="E66" i="3"/>
  <c r="F66" i="3"/>
  <c r="E67" i="3"/>
  <c r="F67" i="3"/>
  <c r="E97" i="3"/>
  <c r="F97" i="3"/>
  <c r="E69" i="3"/>
  <c r="F69" i="3"/>
  <c r="E32" i="3"/>
  <c r="F32" i="3"/>
  <c r="E128" i="3"/>
  <c r="F128" i="3"/>
  <c r="E72" i="3"/>
  <c r="F72" i="3"/>
  <c r="E73" i="3"/>
  <c r="F73" i="3"/>
  <c r="E74" i="3"/>
  <c r="F74" i="3"/>
  <c r="E75" i="3"/>
  <c r="F75" i="3"/>
  <c r="E76" i="3"/>
  <c r="F76" i="3"/>
  <c r="E77" i="3"/>
  <c r="F77" i="3"/>
  <c r="E60" i="3"/>
  <c r="F60" i="3"/>
  <c r="E81" i="3"/>
  <c r="F81" i="3"/>
  <c r="E82" i="3"/>
  <c r="F82" i="3"/>
  <c r="E83" i="3"/>
  <c r="F83" i="3"/>
  <c r="E84" i="3"/>
  <c r="F84" i="3"/>
  <c r="E85" i="3"/>
  <c r="F85" i="3"/>
  <c r="E86" i="3"/>
  <c r="F86" i="3"/>
  <c r="E87" i="3"/>
  <c r="F87" i="3"/>
  <c r="E88" i="3"/>
  <c r="F88" i="3"/>
  <c r="E89" i="3"/>
  <c r="F89" i="3"/>
  <c r="E90" i="3"/>
  <c r="F90" i="3"/>
  <c r="E91" i="3"/>
  <c r="F91" i="3"/>
  <c r="E61" i="3"/>
  <c r="F61" i="3"/>
  <c r="E80" i="3"/>
  <c r="F80" i="3"/>
  <c r="E94" i="3"/>
  <c r="F94" i="3"/>
  <c r="E127" i="3"/>
  <c r="F127" i="3"/>
  <c r="E96" i="3"/>
  <c r="F96" i="3"/>
  <c r="E46" i="3"/>
  <c r="F46" i="3"/>
  <c r="E98" i="3"/>
  <c r="F98" i="3"/>
  <c r="E99" i="3"/>
  <c r="F99" i="3"/>
  <c r="E100" i="3"/>
  <c r="F100" i="3"/>
  <c r="E101" i="3"/>
  <c r="F101" i="3"/>
  <c r="E70" i="3"/>
  <c r="F70" i="3"/>
  <c r="E105" i="3"/>
  <c r="F105" i="3"/>
  <c r="E106" i="3"/>
  <c r="F106" i="3"/>
  <c r="E107" i="3"/>
  <c r="F107" i="3"/>
  <c r="E108" i="3"/>
  <c r="F108" i="3"/>
  <c r="E109" i="3"/>
  <c r="F109" i="3"/>
  <c r="E110" i="3"/>
  <c r="F110" i="3"/>
  <c r="E111" i="3"/>
  <c r="F111" i="3"/>
  <c r="E112" i="3"/>
  <c r="F112" i="3"/>
  <c r="E113" i="3"/>
  <c r="F113" i="3"/>
  <c r="E114" i="3"/>
  <c r="F114" i="3"/>
  <c r="E71" i="3"/>
  <c r="F71" i="3"/>
  <c r="E116" i="3"/>
  <c r="F116" i="3"/>
  <c r="E55" i="3"/>
  <c r="F55" i="3"/>
  <c r="E118" i="3"/>
  <c r="F118" i="3"/>
  <c r="E115" i="3"/>
  <c r="F115" i="3"/>
  <c r="E103" i="3"/>
  <c r="F103" i="3"/>
  <c r="E121" i="3"/>
  <c r="F121" i="3"/>
  <c r="E122" i="3"/>
  <c r="F122" i="3"/>
  <c r="E123" i="3"/>
  <c r="F123" i="3"/>
  <c r="E124" i="3"/>
  <c r="F124" i="3"/>
  <c r="E125" i="3"/>
  <c r="F125" i="3"/>
  <c r="E126" i="3"/>
  <c r="F126" i="3"/>
  <c r="E78" i="3"/>
  <c r="F78" i="3"/>
  <c r="E92" i="3"/>
  <c r="F92" i="3"/>
  <c r="F2" i="3"/>
  <c r="E2" i="3"/>
</calcChain>
</file>

<file path=xl/sharedStrings.xml><?xml version="1.0" encoding="utf-8"?>
<sst xmlns="http://schemas.openxmlformats.org/spreadsheetml/2006/main" count="526" uniqueCount="314">
  <si>
    <t>Codice</t>
  </si>
  <si>
    <t>Denominazione</t>
  </si>
  <si>
    <t>Comune</t>
  </si>
  <si>
    <t>DIREZIONE DIDATTICA</t>
  </si>
  <si>
    <t>ISTITUTO COMPRENSIVO</t>
  </si>
  <si>
    <t>NICOLA ZINGARELLI</t>
  </si>
  <si>
    <t>ISTITUTO SUPERIORE</t>
  </si>
  <si>
    <t>SCUOLA PRIMO GRADO</t>
  </si>
  <si>
    <t>CPIA</t>
  </si>
  <si>
    <t>ISTITUTO MAGISTRALE</t>
  </si>
  <si>
    <t>LICEO SCIENTIFICO</t>
  </si>
  <si>
    <t>IST PROF PER I SERVIZI ALBERGHIERI E RISTORAZIONE</t>
  </si>
  <si>
    <t>IST PROF INDUSTRIA E ARTIGIANATO</t>
  </si>
  <si>
    <t>ISTITUTO TECNICO COMMERCIALE</t>
  </si>
  <si>
    <t>IST TEC COMMERCIALE E PER GEOMETRI</t>
  </si>
  <si>
    <t>ISTITUTO TECNICO INDUSTRIALE</t>
  </si>
  <si>
    <t>CONVITTO NAZIONALE</t>
  </si>
  <si>
    <t>FGEE005009</t>
  </si>
  <si>
    <t>S. GIOVANNI BOSCO - FOGGIA</t>
  </si>
  <si>
    <t>FOGGIA</t>
  </si>
  <si>
    <t>FGEE00800R</t>
  </si>
  <si>
    <t>S. PIO DECIMO - FOGGIA</t>
  </si>
  <si>
    <t>FGEE00900L</t>
  </si>
  <si>
    <t>IX  C. "A. MANZONI - FOGGIA</t>
  </si>
  <si>
    <t>FGEE01100L</t>
  </si>
  <si>
    <t>S. CIRO- FOGGIA</t>
  </si>
  <si>
    <t>FGEE01200C</t>
  </si>
  <si>
    <t>LEOPARDI - FOGGIA</t>
  </si>
  <si>
    <t>FGEE02900T</t>
  </si>
  <si>
    <t>MARCONI - CERIGNOLA</t>
  </si>
  <si>
    <t>CERIGNOLA</t>
  </si>
  <si>
    <t>FGEE03200N</t>
  </si>
  <si>
    <t>VIA TERMINILLO - CERIGNOLA</t>
  </si>
  <si>
    <t>FGEE06000T</t>
  </si>
  <si>
    <t>VITTORIO VENETO - ORTA NOVA</t>
  </si>
  <si>
    <t>ORTA NOVA</t>
  </si>
  <si>
    <t>FGEE06100N</t>
  </si>
  <si>
    <t>VIA A. SCARABINO - ORTA NOVA</t>
  </si>
  <si>
    <t>FGEE080003</t>
  </si>
  <si>
    <t>P.ZZA 4 NOVEM. - SANNICANDRO G.</t>
  </si>
  <si>
    <t>SAN NICANDRO GARGANICO</t>
  </si>
  <si>
    <t>FGEE09600L</t>
  </si>
  <si>
    <t>D.D. S.G.BOSCO - TORREMAGGIORE</t>
  </si>
  <si>
    <t>TORREMAGGIORE</t>
  </si>
  <si>
    <t>FGEE09700C</t>
  </si>
  <si>
    <t>D.D. SECONDO - TORREMAGGIORE</t>
  </si>
  <si>
    <t>FGEE099004</t>
  </si>
  <si>
    <t>DON MILANI - TRINITAPOLI</t>
  </si>
  <si>
    <t>TRINITAPOLI</t>
  </si>
  <si>
    <t>FGEE106002</t>
  </si>
  <si>
    <t>CD SAN FRANCESCO -S.SEVERO</t>
  </si>
  <si>
    <t>SAN SEVERO</t>
  </si>
  <si>
    <t>FGEE11000N</t>
  </si>
  <si>
    <t>SAN BENEDETTO</t>
  </si>
  <si>
    <t>FGEE112009</t>
  </si>
  <si>
    <t>DE AMICIS - SAN SEVERO</t>
  </si>
  <si>
    <t>FGIC806003</t>
  </si>
  <si>
    <t>PADRE GIULIO CASTELLI - CARPINO</t>
  </si>
  <si>
    <t>CARPINO</t>
  </si>
  <si>
    <t>FGIC80700V</t>
  </si>
  <si>
    <t>GIANNONE PIETRO - ISCHITELLA</t>
  </si>
  <si>
    <t>ISCHITELLA</t>
  </si>
  <si>
    <t>FGIC80800P</t>
  </si>
  <si>
    <t>DOMENICO SAVIO - MATTINATA</t>
  </si>
  <si>
    <t>MATTINATA</t>
  </si>
  <si>
    <t>FGIC813006</t>
  </si>
  <si>
    <t>PAPA GIOVANNI PAOLO II</t>
  </si>
  <si>
    <t>CANDELA</t>
  </si>
  <si>
    <t>FGIC814002</t>
  </si>
  <si>
    <t>VICO 2 FONTANELLE - DELICETO</t>
  </si>
  <si>
    <t>DELICETO</t>
  </si>
  <si>
    <t>FGIC81600N</t>
  </si>
  <si>
    <t>VIA DEI MILLE - BOVINO</t>
  </si>
  <si>
    <t>BOVINO</t>
  </si>
  <si>
    <t>FGIC818009</t>
  </si>
  <si>
    <t>NICHOLAS GREEN -ASCOLI SATRIANO</t>
  </si>
  <si>
    <t>ASCOLI SATRIANO</t>
  </si>
  <si>
    <t>FGIC819005</t>
  </si>
  <si>
    <t>VIA ROMA - ACCADIA</t>
  </si>
  <si>
    <t>ACCADIA</t>
  </si>
  <si>
    <t>FGIC820009</t>
  </si>
  <si>
    <t>ROSETI - BICCARI</t>
  </si>
  <si>
    <t>BICCARI</t>
  </si>
  <si>
    <t>FGIC821005</t>
  </si>
  <si>
    <t>D'APOLITO - CAGNANO VARANO</t>
  </si>
  <si>
    <t>CAGNANO VARANO</t>
  </si>
  <si>
    <t>FGIC822001</t>
  </si>
  <si>
    <t>ISTITUTO COMPRENSIVO CARAPELLE</t>
  </si>
  <si>
    <t>CARAPELLE</t>
  </si>
  <si>
    <t>FGIC82300R</t>
  </si>
  <si>
    <t>MANDES</t>
  </si>
  <si>
    <t>CASALNUOVO MONTEROTARO</t>
  </si>
  <si>
    <t>FGIC82400L</t>
  </si>
  <si>
    <t>MONTI DAUNI</t>
  </si>
  <si>
    <t>CELENZA VALFORTORE</t>
  </si>
  <si>
    <t>FGIC82500C</t>
  </si>
  <si>
    <t>I. C. VIA NAPOLI - LESINA</t>
  </si>
  <si>
    <t>LESINA</t>
  </si>
  <si>
    <t>FGIC827004</t>
  </si>
  <si>
    <t>MANZONI - RADICE</t>
  </si>
  <si>
    <t>LUCERA</t>
  </si>
  <si>
    <t>FGIC82800X</t>
  </si>
  <si>
    <t>ZAPPONETA</t>
  </si>
  <si>
    <t>FGIC82900Q</t>
  </si>
  <si>
    <t>DON MILANI UNO + MAIORANO</t>
  </si>
  <si>
    <t>MANFREDONIA</t>
  </si>
  <si>
    <t>FGIC83000X</t>
  </si>
  <si>
    <t>TANCREDI-AMICARELLI-MONTE S.A.</t>
  </si>
  <si>
    <t>MONTE SANT'ANGELO</t>
  </si>
  <si>
    <t>FGIC83100Q</t>
  </si>
  <si>
    <t>GIOVANNI XXIII-MONTE SANT'ANGEL</t>
  </si>
  <si>
    <t>FGIC83300B</t>
  </si>
  <si>
    <t>LIBETTA - PESCHICI</t>
  </si>
  <si>
    <t>PESCHICI</t>
  </si>
  <si>
    <t>FGIC835003</t>
  </si>
  <si>
    <t>GRIMALDI - S. PAOLO DI CIVITATE</t>
  </si>
  <si>
    <t>SAN PAOLO DI CIVITATE</t>
  </si>
  <si>
    <t>FGIC83600V</t>
  </si>
  <si>
    <t>GIOV. PAOLO II - SERRACAPRIOLA</t>
  </si>
  <si>
    <t>SERRACAPRIOLA</t>
  </si>
  <si>
    <t>FGIC83700P</t>
  </si>
  <si>
    <t>IST. COMP.VO - STORNARA</t>
  </si>
  <si>
    <t>STORNARA</t>
  </si>
  <si>
    <t>FGIC83800E</t>
  </si>
  <si>
    <t>ALDO MORO - STORNARELLA</t>
  </si>
  <si>
    <t>STORNARELLA</t>
  </si>
  <si>
    <t>FGIC84100A</t>
  </si>
  <si>
    <t>I.C. MANICONE -C.D FIORENTINO</t>
  </si>
  <si>
    <t>VICO DEL GARGANO</t>
  </si>
  <si>
    <t>FGIC842006</t>
  </si>
  <si>
    <t>I.C. BOZZINI - FASANI - LUCERA</t>
  </si>
  <si>
    <t>FGIC843002</t>
  </si>
  <si>
    <t>G. PASCOLI - FORGIONE</t>
  </si>
  <si>
    <t>SAN GIOVANNI ROTONDO</t>
  </si>
  <si>
    <t>FGIC84400T</t>
  </si>
  <si>
    <t>MELCHIONDA - DE BONIS</t>
  </si>
  <si>
    <t>FGIC84500N</t>
  </si>
  <si>
    <t>DANTE - GALIANI</t>
  </si>
  <si>
    <t>FGIC84600D</t>
  </si>
  <si>
    <t>CERIGNOLA DON BOSCO+BATTISTI</t>
  </si>
  <si>
    <t>FGIC847009</t>
  </si>
  <si>
    <t>I.C.BALILLA COMPAGNONE RIGNANO</t>
  </si>
  <si>
    <t>SAN MARCO IN LAMIS</t>
  </si>
  <si>
    <t>FGIC848005</t>
  </si>
  <si>
    <t>S.GIOVANNI BOSCO+DE CAROLIS</t>
  </si>
  <si>
    <t>FGIC851001</t>
  </si>
  <si>
    <t>ZANNOTTI-FRACCACRETA</t>
  </si>
  <si>
    <t>FGIC85400C</t>
  </si>
  <si>
    <t>DIREZ. DIDATT.+I GRADO PASCOLI</t>
  </si>
  <si>
    <t>MARGHERITA DI SAVOIA</t>
  </si>
  <si>
    <t>FGIC855008</t>
  </si>
  <si>
    <t>DE AMICIS-SMS 2 S.FERDINANDO P.</t>
  </si>
  <si>
    <t>SAN FERDINANDO DI PUGLIA</t>
  </si>
  <si>
    <t>FGIC856004</t>
  </si>
  <si>
    <t>ALFIERI VITTORIO GARIBALDI</t>
  </si>
  <si>
    <t>FGIC85700X</t>
  </si>
  <si>
    <t>V. DA FELTRE - N. ZINGARELLI</t>
  </si>
  <si>
    <t>FGIC85800Q</t>
  </si>
  <si>
    <t>VIRGILIO - SALANDRA</t>
  </si>
  <si>
    <t>TROIA</t>
  </si>
  <si>
    <t>FGIC85900G</t>
  </si>
  <si>
    <t>PARISI-DE SANCTIS</t>
  </si>
  <si>
    <t>FGIC86000Q</t>
  </si>
  <si>
    <t>DE AMICIS - PIO XII</t>
  </si>
  <si>
    <t>FGIC86100G</t>
  </si>
  <si>
    <t>FOSCOLO-GABELLI</t>
  </si>
  <si>
    <t>FGIC86200B</t>
  </si>
  <si>
    <t>G. CATALANO+MOSCATI-FOGGIA</t>
  </si>
  <si>
    <t>FGIC863007</t>
  </si>
  <si>
    <t>PEROTTO-ORSINI</t>
  </si>
  <si>
    <t>FGIC864003</t>
  </si>
  <si>
    <t>GIORDANI-DE SANCTIS</t>
  </si>
  <si>
    <t>FGIC86500V</t>
  </si>
  <si>
    <t>CROCE - MOZZILLO MANFREDONIA</t>
  </si>
  <si>
    <t>FGIC86600P</t>
  </si>
  <si>
    <t>UNGARETTI+M.TERESA DI CALCUTTA</t>
  </si>
  <si>
    <t>FGIC86800A</t>
  </si>
  <si>
    <t>TORELLI - FIORITTI - APRICENA</t>
  </si>
  <si>
    <t>APRICENA</t>
  </si>
  <si>
    <t>FGIC869006</t>
  </si>
  <si>
    <t>PALMIERI-S.GIOV.BOSCO-S.SEVERO</t>
  </si>
  <si>
    <t>FGIC87000A</t>
  </si>
  <si>
    <t>D. ALIGHIERI</t>
  </si>
  <si>
    <t>FGIC871006</t>
  </si>
  <si>
    <t>GIOVANNI XXIII</t>
  </si>
  <si>
    <t>FGIC872002</t>
  </si>
  <si>
    <t>I.C. SAN GIOVANNI BOSCO</t>
  </si>
  <si>
    <t>FGIC87300T</t>
  </si>
  <si>
    <t>CARDUCCI-PAOLILLO</t>
  </si>
  <si>
    <t>FGIC87400N</t>
  </si>
  <si>
    <t>DI VITTORIO - PADRE PIO</t>
  </si>
  <si>
    <t>FGIC87500D</t>
  </si>
  <si>
    <t>GARIBALDI- LEONE</t>
  </si>
  <si>
    <t>FGIC876009</t>
  </si>
  <si>
    <t>TOMMASONE - ALIGHIERI</t>
  </si>
  <si>
    <t>FGIC877005</t>
  </si>
  <si>
    <t>S. CHIARA - PASCOLI - ALTAMURA</t>
  </si>
  <si>
    <t>FGIC878001</t>
  </si>
  <si>
    <t>GIANNI RODARI-ALIGHIERI SPALATR</t>
  </si>
  <si>
    <t>VIESTE</t>
  </si>
  <si>
    <t>FGIS001004</t>
  </si>
  <si>
    <t>GIAN TOMMASO GIORDANI</t>
  </si>
  <si>
    <t>FGIS00300Q</t>
  </si>
  <si>
    <t>FEDERICO II</t>
  </si>
  <si>
    <t>FGIS00400G</t>
  </si>
  <si>
    <t>FAZZINI-GIULIANI</t>
  </si>
  <si>
    <t>FGIS007003</t>
  </si>
  <si>
    <t>DE ROGATIS - FIORITTO</t>
  </si>
  <si>
    <t>FGIS00800V</t>
  </si>
  <si>
    <t>L.EINAUDI</t>
  </si>
  <si>
    <t>FGIS01100P</t>
  </si>
  <si>
    <t>G. PAVONCELLI</t>
  </si>
  <si>
    <t>FGIS01300A</t>
  </si>
  <si>
    <t>RODI GARGANICO</t>
  </si>
  <si>
    <t>FGIS01700N</t>
  </si>
  <si>
    <t>ITN ROTUNDI - ITI FERMI</t>
  </si>
  <si>
    <t>FGIS01800D</t>
  </si>
  <si>
    <t>G. C. RISPOLI</t>
  </si>
  <si>
    <t>FGIS021009</t>
  </si>
  <si>
    <t>PIETRO GIANNONE</t>
  </si>
  <si>
    <t>FGIS023001</t>
  </si>
  <si>
    <t>PROF. MICHELE DELL'AQUILA</t>
  </si>
  <si>
    <t>FGIS02600C</t>
  </si>
  <si>
    <t>SCIPIONE STAFFA</t>
  </si>
  <si>
    <t>FGIS02900X</t>
  </si>
  <si>
    <t>ENRICO PESTALOZZI</t>
  </si>
  <si>
    <t>FGIS03400B</t>
  </si>
  <si>
    <t>I.I.S.S. "NOTARANGELO - ROSATI"</t>
  </si>
  <si>
    <t>FGIS036003</t>
  </si>
  <si>
    <t>I.S.I.S. LUIGI DI MAGGIO</t>
  </si>
  <si>
    <t>FGIS03700V</t>
  </si>
  <si>
    <t>A.MINUZIANO - DI SANGRO ALBERTI</t>
  </si>
  <si>
    <t>FGIS03800P</t>
  </si>
  <si>
    <t>LANZA - PERUGINI</t>
  </si>
  <si>
    <t>FGIS03900E</t>
  </si>
  <si>
    <t>BONGHI - ROSMINI</t>
  </si>
  <si>
    <t>FGIS04200A</t>
  </si>
  <si>
    <t>IST.ISTR. SEC. SUPERIORE "GALILEI"</t>
  </si>
  <si>
    <t>FGIS044002</t>
  </si>
  <si>
    <t>F I A N I - LECCISOTTI</t>
  </si>
  <si>
    <t>FGIS04600N</t>
  </si>
  <si>
    <t>I.I.S.  "ADRIANO OLIVETTI"</t>
  </si>
  <si>
    <t>FGIS04700D</t>
  </si>
  <si>
    <t>FGIS048009</t>
  </si>
  <si>
    <t>I.I.S.   'A  RIGHI'</t>
  </si>
  <si>
    <t>FGIS049005</t>
  </si>
  <si>
    <t>I.I.S. "A. MORO"</t>
  </si>
  <si>
    <t>FGIS051005</t>
  </si>
  <si>
    <t>I. I.S. "P. GIANNONE -  E.MASI"</t>
  </si>
  <si>
    <t>FGIS052001</t>
  </si>
  <si>
    <t>PUBLIO VIRGILIO MARONE</t>
  </si>
  <si>
    <t>FGMM00400C</t>
  </si>
  <si>
    <t>BOVIO GIOVANNI</t>
  </si>
  <si>
    <t>FGMM00700X</t>
  </si>
  <si>
    <t>MURIALDO LEONARDO</t>
  </si>
  <si>
    <t>FGMM04100B</t>
  </si>
  <si>
    <t>FGMM11100C</t>
  </si>
  <si>
    <t>PADRE PIO</t>
  </si>
  <si>
    <t>FGMM134005</t>
  </si>
  <si>
    <t>SANDRO PERTINI</t>
  </si>
  <si>
    <t>FGMM141008</t>
  </si>
  <si>
    <t>D'ALESSANDRO-VOCINO</t>
  </si>
  <si>
    <t>FGMM148003</t>
  </si>
  <si>
    <t>PETRARCA-P.PIO</t>
  </si>
  <si>
    <t>FGMM15400A</t>
  </si>
  <si>
    <t>CPIA 1 FOGGIA</t>
  </si>
  <si>
    <t>FGPM010009</t>
  </si>
  <si>
    <t>A. G. RONCALLI</t>
  </si>
  <si>
    <t>FGPM03000E</t>
  </si>
  <si>
    <t>POERIO</t>
  </si>
  <si>
    <t>FGPM05000Q</t>
  </si>
  <si>
    <t>IM MARIA IMMACOLATA</t>
  </si>
  <si>
    <t>FGPS010008</t>
  </si>
  <si>
    <t>ALESSANDRO VOLTA</t>
  </si>
  <si>
    <t>FGPS040004</t>
  </si>
  <si>
    <t>GUGLIELMO MARCONI</t>
  </si>
  <si>
    <t>FGPS08000E</t>
  </si>
  <si>
    <t>ALBERT EINSTEIN</t>
  </si>
  <si>
    <t>FGRH010002</t>
  </si>
  <si>
    <t>ENRICO MATTEI</t>
  </si>
  <si>
    <t>FGRH060003</t>
  </si>
  <si>
    <t>IST.PROF. SERV.ALB.E RIST.NE "M.LECCE"</t>
  </si>
  <si>
    <t>FGRH07000N</t>
  </si>
  <si>
    <t>IST.PROF.ST.SERV.ENOGASTR.OSPIT.ALBERGH.</t>
  </si>
  <si>
    <t>FGRI020004</t>
  </si>
  <si>
    <t>IPSIA "ANTONIO PACINOTTI"</t>
  </si>
  <si>
    <t>FGTD010004</t>
  </si>
  <si>
    <t>A FRACCACRETA</t>
  </si>
  <si>
    <t>FGTD02000P</t>
  </si>
  <si>
    <t>IST.TECN.ECON.TECN.ST. "DANTE ALIGHIERI"</t>
  </si>
  <si>
    <t>FGTD04000X</t>
  </si>
  <si>
    <t>ISTITUTO TECNICO ECONOMICO G. TONIOLO</t>
  </si>
  <si>
    <t>FGTD060005</t>
  </si>
  <si>
    <t>VITTORIO EMANUELE III</t>
  </si>
  <si>
    <t>FGTD08000A</t>
  </si>
  <si>
    <t>ISTITUTO TECNICO ECONOMICO BLAISE PASCAL</t>
  </si>
  <si>
    <t>FGTF13000C</t>
  </si>
  <si>
    <t>ALTAMURA- DA VINCI</t>
  </si>
  <si>
    <t>FGVC01000C</t>
  </si>
  <si>
    <t>R. BONGHI</t>
  </si>
  <si>
    <t>Tipologia istituzione scolastica</t>
  </si>
  <si>
    <t>COGNOME</t>
  </si>
  <si>
    <t>NOME</t>
  </si>
  <si>
    <t>PADRE GIULIO CASELLI</t>
  </si>
  <si>
    <t>COSTANZUCCI</t>
  </si>
  <si>
    <t>PAOLINO CLAUDIO</t>
  </si>
  <si>
    <t>MINUZIANO DI SANGRO ALBERTI</t>
  </si>
  <si>
    <t>CAMPAGNA</t>
  </si>
  <si>
    <t>VINCENZO</t>
  </si>
  <si>
    <t>VITALE</t>
  </si>
  <si>
    <t>MARIA ANTONIA</t>
  </si>
  <si>
    <t>I.P.S.I.A. PACINOTTI</t>
  </si>
  <si>
    <t>AUCELLO</t>
  </si>
  <si>
    <t>LEONARDO PIETRO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</si>
</sst>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2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5" fillId="0" borderId="3" xfId="0" applyFont="1" applyBorder="1"/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3" fillId="0" borderId="3" xfId="0" applyFont="1" applyBorder="1" applyAlignment="1">
      <alignment horizontal="center"/>
    </xf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4" xfId="0" applyFont="1" applyBorder="1"/>
    <xf numFmtId="0" fontId="10" fillId="0" borderId="1" xfId="0" applyFont="1" applyBorder="1"/>
    <xf numFmtId="0" fontId="2" fillId="0" borderId="4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14736/Downloads/CLARIZIO%202018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"/>
      <sheetName val="scadenza no domanda"/>
      <sheetName val="pres sia mutamento che conferma"/>
      <sheetName val="riorganizzati"/>
      <sheetName val="163 conferme"/>
      <sheetName val="60 conferme 3 ANNI"/>
      <sheetName val="78 conferme 6 ANNI"/>
      <sheetName val="13  conferme 9 ANNI"/>
      <sheetName val="12 conferme 7 8 10 11 ANNI"/>
      <sheetName val="56+2 +1 MUTAMENTI"/>
      <sheetName val="Foglio1"/>
    </sheetNames>
    <sheetDataSet>
      <sheetData sheetId="0"/>
      <sheetData sheetId="1"/>
      <sheetData sheetId="2"/>
      <sheetData sheetId="3"/>
      <sheetData sheetId="4">
        <row r="1">
          <cell r="Q1" t="str">
            <v>CODICE MECCANOGRAFICO</v>
          </cell>
          <cell r="R1" t="str">
            <v>COGNOME</v>
          </cell>
          <cell r="S1" t="str">
            <v>NOME</v>
          </cell>
          <cell r="T1" t="str">
            <v>CODICE FISCALE</v>
          </cell>
        </row>
        <row r="2">
          <cell r="Q2" t="str">
            <v>LEIC80400T</v>
          </cell>
          <cell r="R2" t="str">
            <v>ACCOGLI</v>
          </cell>
          <cell r="S2" t="str">
            <v>SALVATORA</v>
          </cell>
          <cell r="T2" t="str">
            <v>CCGSVT64S47L419H</v>
          </cell>
        </row>
        <row r="3">
          <cell r="Q3" t="str">
            <v>BRIS006001</v>
          </cell>
          <cell r="R3" t="str">
            <v>ALBANESE</v>
          </cell>
          <cell r="S3" t="str">
            <v>ANGELA</v>
          </cell>
          <cell r="T3" t="str">
            <v>LBNNGL60E59G187P</v>
          </cell>
        </row>
        <row r="4">
          <cell r="Q4" t="str">
            <v>BAIC82200L</v>
          </cell>
          <cell r="R4" t="str">
            <v>AMBROSIO</v>
          </cell>
          <cell r="S4" t="str">
            <v>CARLA</v>
          </cell>
          <cell r="T4" t="str">
            <v>MBRCRL60P56A662I</v>
          </cell>
        </row>
        <row r="5">
          <cell r="Q5" t="str">
            <v>BAIS04300T</v>
          </cell>
          <cell r="R5" t="str">
            <v>ANNESE</v>
          </cell>
          <cell r="S5" t="str">
            <v>PASQUALE</v>
          </cell>
          <cell r="T5" t="str">
            <v>NNSPQL59S03F284P</v>
          </cell>
        </row>
        <row r="6">
          <cell r="Q6" t="str">
            <v>BAEE06400R</v>
          </cell>
          <cell r="R6" t="str">
            <v>ARDITO</v>
          </cell>
          <cell r="S6" t="str">
            <v>SERAFINA</v>
          </cell>
          <cell r="T6" t="str">
            <v>RDTSFN61S58A669H</v>
          </cell>
        </row>
        <row r="7">
          <cell r="Q7" t="str">
            <v>TAIC85900X</v>
          </cell>
          <cell r="R7" t="str">
            <v>BASILE</v>
          </cell>
          <cell r="S7" t="str">
            <v>MARISA</v>
          </cell>
          <cell r="T7" t="str">
            <v>BSLMRS60P54E986K</v>
          </cell>
        </row>
        <row r="8">
          <cell r="Q8" t="str">
            <v>BAIC85000R</v>
          </cell>
          <cell r="R8" t="str">
            <v>BELLEZZA</v>
          </cell>
          <cell r="S8" t="str">
            <v>ANNA TERESA</v>
          </cell>
          <cell r="T8" t="str">
            <v>BLLNTR55P55A893D</v>
          </cell>
        </row>
        <row r="9">
          <cell r="Q9" t="str">
            <v>FGVC01000C</v>
          </cell>
          <cell r="R9" t="str">
            <v>BIANCO</v>
          </cell>
          <cell r="S9" t="str">
            <v>ANNA MARIA</v>
          </cell>
          <cell r="T9" t="str">
            <v>BNCNMR54C47M132Z</v>
          </cell>
        </row>
        <row r="10">
          <cell r="Q10" t="str">
            <v>BAEE12000X</v>
          </cell>
          <cell r="R10" t="str">
            <v>BISCOTTI</v>
          </cell>
          <cell r="S10" t="str">
            <v>MARGHERITA</v>
          </cell>
          <cell r="T10" t="str">
            <v>BSCMGH61M68G787I</v>
          </cell>
        </row>
        <row r="11">
          <cell r="Q11" t="str">
            <v>BAIC83600E</v>
          </cell>
          <cell r="R11" t="str">
            <v>BOLUMETTI</v>
          </cell>
          <cell r="S11" t="str">
            <v>NICOLA</v>
          </cell>
          <cell r="T11" t="str">
            <v>BLMNCL60P08A892Y</v>
          </cell>
        </row>
        <row r="12">
          <cell r="Q12" t="str">
            <v>TATD08000P</v>
          </cell>
          <cell r="R12" t="str">
            <v>BONUCCI</v>
          </cell>
          <cell r="S12" t="str">
            <v>NADIA</v>
          </cell>
          <cell r="T12" t="str">
            <v>BNCNDA68E61L049J</v>
          </cell>
        </row>
        <row r="13">
          <cell r="Q13" t="str">
            <v>BAIC86400P</v>
          </cell>
          <cell r="R13" t="str">
            <v>BRUNO</v>
          </cell>
          <cell r="S13" t="str">
            <v>LILLA</v>
          </cell>
          <cell r="T13" t="str">
            <v>BRNLLL72D52A285V</v>
          </cell>
        </row>
        <row r="14">
          <cell r="Q14" t="str">
            <v>TAIC84000V</v>
          </cell>
          <cell r="R14" t="str">
            <v>BUCCI</v>
          </cell>
          <cell r="S14" t="str">
            <v>LOREDANA</v>
          </cell>
          <cell r="T14" t="str">
            <v>BCCLDN65H61L049O</v>
          </cell>
        </row>
        <row r="15">
          <cell r="Q15" t="str">
            <v>TAIS032004</v>
          </cell>
          <cell r="R15" t="str">
            <v>BUCCOLIERO</v>
          </cell>
          <cell r="S15" t="str">
            <v>BIANCA MARIA</v>
          </cell>
          <cell r="T15" t="str">
            <v>BCCBCM69L68I467O</v>
          </cell>
        </row>
        <row r="16">
          <cell r="Q16" t="str">
            <v>BAIC870002</v>
          </cell>
          <cell r="R16" t="str">
            <v>BUONO</v>
          </cell>
          <cell r="S16" t="str">
            <v>ANGELA</v>
          </cell>
          <cell r="T16" t="str">
            <v>BNUNGL59S56A055L</v>
          </cell>
        </row>
        <row r="17">
          <cell r="Q17" t="str">
            <v>BAIS05300C</v>
          </cell>
          <cell r="R17" t="str">
            <v>BUONSANTE</v>
          </cell>
          <cell r="S17" t="str">
            <v>RAFFAELE STEFANO</v>
          </cell>
          <cell r="T17" t="str">
            <v>BNSRFL56T26C975D</v>
          </cell>
        </row>
        <row r="18">
          <cell r="Q18" t="str">
            <v>TAIC80300X</v>
          </cell>
          <cell r="R18" t="str">
            <v>CAFORIO</v>
          </cell>
          <cell r="S18" t="str">
            <v>ANTONIA</v>
          </cell>
          <cell r="T18" t="str">
            <v>CFRNTN66C53L049D</v>
          </cell>
        </row>
        <row r="19">
          <cell r="Q19" t="str">
            <v>LEIC8AA001</v>
          </cell>
          <cell r="R19" t="str">
            <v>CALO'</v>
          </cell>
          <cell r="S19" t="str">
            <v>FERNANDO ANTONIO</v>
          </cell>
          <cell r="T19" t="str">
            <v>CLAFNN57L09E979X</v>
          </cell>
        </row>
        <row r="20">
          <cell r="Q20" t="str">
            <v>TAIC844006</v>
          </cell>
          <cell r="R20" t="str">
            <v>CALO'</v>
          </cell>
          <cell r="S20" t="str">
            <v>LUCIA</v>
          </cell>
          <cell r="T20" t="str">
            <v>CLALCU68P65B808H</v>
          </cell>
        </row>
        <row r="21">
          <cell r="Q21" t="str">
            <v>BAIC875005</v>
          </cell>
          <cell r="R21" t="str">
            <v>CAMARDA</v>
          </cell>
          <cell r="S21" t="str">
            <v>LILIANA</v>
          </cell>
          <cell r="T21" t="str">
            <v>CMRLLN63L64A662M</v>
          </cell>
        </row>
        <row r="22">
          <cell r="Q22" t="str">
            <v>BAMM282003</v>
          </cell>
          <cell r="R22" t="str">
            <v>CAPONIO</v>
          </cell>
          <cell r="S22" t="str">
            <v>GIUSEPPE</v>
          </cell>
          <cell r="T22" t="str">
            <v>CPNGPP52C09I330U</v>
          </cell>
        </row>
        <row r="23">
          <cell r="Q23" t="str">
            <v>FGIS03900E</v>
          </cell>
          <cell r="R23" t="str">
            <v>CAPRA</v>
          </cell>
          <cell r="S23" t="str">
            <v>MATTEO</v>
          </cell>
          <cell r="T23" t="str">
            <v>CPRMTT61S02F777W</v>
          </cell>
        </row>
        <row r="24">
          <cell r="Q24" t="str">
            <v>LEIC82100G</v>
          </cell>
          <cell r="R24" t="str">
            <v>CARDIGLIANO</v>
          </cell>
          <cell r="S24" t="str">
            <v>ANNA RITA</v>
          </cell>
          <cell r="T24" t="str">
            <v>CRDNRT66P69I923C</v>
          </cell>
        </row>
        <row r="25">
          <cell r="Q25" t="str">
            <v>BAEE162002</v>
          </cell>
          <cell r="R25" t="str">
            <v>CARDINALE</v>
          </cell>
          <cell r="S25" t="str">
            <v>ELENA</v>
          </cell>
          <cell r="T25" t="str">
            <v>CRDLNE60M62A662E</v>
          </cell>
        </row>
        <row r="26">
          <cell r="Q26" t="str">
            <v>LEIC8AE008</v>
          </cell>
          <cell r="R26" t="str">
            <v>CARIATI</v>
          </cell>
          <cell r="S26" t="str">
            <v>GIUSEPPINA</v>
          </cell>
          <cell r="T26" t="str">
            <v>CRTGPP60C48E506F</v>
          </cell>
        </row>
        <row r="27">
          <cell r="Q27" t="str">
            <v>BRIS00300D</v>
          </cell>
          <cell r="R27" t="str">
            <v>CARPARELLI</v>
          </cell>
          <cell r="S27" t="str">
            <v>MARIA STELLA</v>
          </cell>
          <cell r="T27" t="str">
            <v>CRPMST58M58D508K</v>
          </cell>
        </row>
        <row r="28">
          <cell r="Q28" t="str">
            <v>BAEE046007</v>
          </cell>
          <cell r="R28" t="str">
            <v>CARULLI</v>
          </cell>
          <cell r="S28" t="str">
            <v>RITA ANTONIA</v>
          </cell>
          <cell r="T28" t="str">
            <v>CRLRNT61H52E155R</v>
          </cell>
        </row>
        <row r="29">
          <cell r="Q29" t="str">
            <v>BREE03100G</v>
          </cell>
          <cell r="R29" t="str">
            <v>CASTELLANO</v>
          </cell>
          <cell r="S29" t="str">
            <v>COSIMO MARCELLO</v>
          </cell>
          <cell r="T29" t="str">
            <v>CSTCMM64M25B180B</v>
          </cell>
        </row>
        <row r="30">
          <cell r="Q30" t="str">
            <v>LEIC86400D</v>
          </cell>
          <cell r="R30" t="str">
            <v>CASTELLANO</v>
          </cell>
          <cell r="S30" t="str">
            <v>ORNELLA</v>
          </cell>
          <cell r="T30" t="str">
            <v>CSTRLL62P63L727T</v>
          </cell>
        </row>
        <row r="31">
          <cell r="Q31" t="str">
            <v>TAIS02600R</v>
          </cell>
          <cell r="R31" t="str">
            <v>CAVALLO</v>
          </cell>
          <cell r="S31" t="str">
            <v>ELENA SILVANA</v>
          </cell>
          <cell r="T31" t="str">
            <v>CVLLSL55T71E630W</v>
          </cell>
        </row>
        <row r="32">
          <cell r="Q32" t="str">
            <v>BRIC83100D</v>
          </cell>
          <cell r="R32" t="str">
            <v>CENNOMA</v>
          </cell>
          <cell r="S32" t="str">
            <v>ROBERTO</v>
          </cell>
          <cell r="T32" t="str">
            <v>CNNRRT73T13L213S</v>
          </cell>
        </row>
        <row r="33">
          <cell r="Q33" t="str">
            <v>LEIC810005</v>
          </cell>
          <cell r="R33" t="str">
            <v>CEZZA</v>
          </cell>
          <cell r="S33" t="str">
            <v>CARMELA</v>
          </cell>
          <cell r="T33" t="str">
            <v>CZZCML56L55E815G</v>
          </cell>
        </row>
        <row r="34">
          <cell r="Q34" t="str">
            <v>LEIS046004</v>
          </cell>
          <cell r="R34" t="str">
            <v>CILLO</v>
          </cell>
          <cell r="S34" t="str">
            <v>DARIO</v>
          </cell>
          <cell r="T34" t="str">
            <v>CLLDRA61E31E506N</v>
          </cell>
        </row>
        <row r="35">
          <cell r="Q35" t="str">
            <v>BRIS00900C</v>
          </cell>
          <cell r="R35" t="str">
            <v>CIRASINO</v>
          </cell>
          <cell r="S35" t="str">
            <v>ROSA ANNA</v>
          </cell>
          <cell r="T35" t="str">
            <v>CRSRNN56R41D508U</v>
          </cell>
        </row>
        <row r="36">
          <cell r="Q36" t="str">
            <v>BRIC83500R</v>
          </cell>
          <cell r="R36" t="str">
            <v>CITIOLO</v>
          </cell>
          <cell r="S36" t="str">
            <v>ANGELA</v>
          </cell>
          <cell r="T36" t="str">
            <v>CTLNGL62T53B180Q</v>
          </cell>
        </row>
        <row r="37">
          <cell r="Q37" t="str">
            <v>LETD08000R</v>
          </cell>
          <cell r="R37" t="str">
            <v>COLELLA</v>
          </cell>
          <cell r="S37" t="str">
            <v>PATRIZIA</v>
          </cell>
          <cell r="T37" t="str">
            <v>CLLPRZ61T56E506U</v>
          </cell>
        </row>
        <row r="38">
          <cell r="Q38" t="str">
            <v>FGIS04700D</v>
          </cell>
          <cell r="R38" t="str">
            <v>COLUCCI</v>
          </cell>
          <cell r="S38" t="str">
            <v>GIULIANA</v>
          </cell>
          <cell r="T38" t="str">
            <v>CLCGLN62R62D643F</v>
          </cell>
        </row>
        <row r="39">
          <cell r="Q39" t="str">
            <v>TAIC83800V</v>
          </cell>
          <cell r="R39" t="str">
            <v>COLUCCI</v>
          </cell>
          <cell r="S39" t="str">
            <v>MARIA ARCANGELA</v>
          </cell>
          <cell r="T39" t="str">
            <v>CLCMRA61C53F052M</v>
          </cell>
        </row>
        <row r="40">
          <cell r="Q40" t="str">
            <v>BARH01000N</v>
          </cell>
          <cell r="R40" t="str">
            <v>COLUCCI</v>
          </cell>
          <cell r="S40" t="str">
            <v>ROSANGELA</v>
          </cell>
          <cell r="T40" t="str">
            <v>CLCRNG62D49A662J</v>
          </cell>
        </row>
        <row r="41">
          <cell r="Q41" t="str">
            <v>LEIC82200B</v>
          </cell>
          <cell r="R41" t="str">
            <v>CONTE</v>
          </cell>
          <cell r="S41" t="str">
            <v>MARIA FRANCESCA</v>
          </cell>
          <cell r="T41" t="str">
            <v>CNTMFR64A45B822I</v>
          </cell>
        </row>
        <row r="42">
          <cell r="Q42" t="str">
            <v>BAIC83100B</v>
          </cell>
          <cell r="R42" t="str">
            <v>CONVERTINI</v>
          </cell>
          <cell r="S42" t="str">
            <v>GRAZIA</v>
          </cell>
          <cell r="T42" t="str">
            <v>CNVGRZ60P64C741T</v>
          </cell>
        </row>
        <row r="43">
          <cell r="Q43" t="str">
            <v>LEIC86900L</v>
          </cell>
          <cell r="R43" t="str">
            <v>D'AGOSTINO</v>
          </cell>
          <cell r="S43" t="str">
            <v>ANGELO</v>
          </cell>
          <cell r="T43" t="str">
            <v>DGSNGL53P05F970A</v>
          </cell>
        </row>
        <row r="44">
          <cell r="Q44" t="str">
            <v>BAIS047005</v>
          </cell>
          <cell r="R44" t="str">
            <v>D'AMBROSIO</v>
          </cell>
          <cell r="S44" t="str">
            <v>IRMA</v>
          </cell>
          <cell r="T44" t="str">
            <v>DMBRMI54P47A662Z</v>
          </cell>
        </row>
        <row r="45">
          <cell r="Q45" t="str">
            <v>FGIC84500N</v>
          </cell>
          <cell r="R45" t="str">
            <v>D'AMORE</v>
          </cell>
          <cell r="S45" t="str">
            <v>FRANCESCO PIO MARIA</v>
          </cell>
          <cell r="T45" t="str">
            <v>DMRFNC57B12H985Z</v>
          </cell>
        </row>
        <row r="46">
          <cell r="Q46" t="str">
            <v>BRIC80200D</v>
          </cell>
          <cell r="R46" t="str">
            <v>DE BLASI</v>
          </cell>
          <cell r="S46" t="str">
            <v>ANTONIO</v>
          </cell>
          <cell r="T46" t="str">
            <v>DBLNTN61T25B180D</v>
          </cell>
        </row>
        <row r="47">
          <cell r="Q47" t="str">
            <v>BAIC87100T</v>
          </cell>
          <cell r="R47" t="str">
            <v>DE DONATO</v>
          </cell>
          <cell r="S47" t="str">
            <v>BEATRICE</v>
          </cell>
          <cell r="T47" t="str">
            <v>DDNBRC60C48G787C</v>
          </cell>
        </row>
        <row r="48">
          <cell r="Q48" t="str">
            <v>BAIC87200N</v>
          </cell>
          <cell r="R48" t="str">
            <v>DE DONATO</v>
          </cell>
          <cell r="S48" t="str">
            <v>NICOLA PASQUALE</v>
          </cell>
          <cell r="T48" t="str">
            <v>DDNNLP61C20G787E</v>
          </cell>
        </row>
        <row r="49">
          <cell r="Q49" t="str">
            <v>LEIC85600E</v>
          </cell>
          <cell r="R49" t="str">
            <v>DE LORENZO</v>
          </cell>
          <cell r="S49" t="str">
            <v>MARIA</v>
          </cell>
          <cell r="T49" t="str">
            <v>DLRMRA62E43I119J</v>
          </cell>
        </row>
        <row r="50">
          <cell r="Q50" t="str">
            <v>BAIS04900R</v>
          </cell>
          <cell r="R50" t="str">
            <v>DE NITTI</v>
          </cell>
          <cell r="S50" t="str">
            <v>CARLO</v>
          </cell>
          <cell r="T50" t="str">
            <v>DNTCRL60S03A662L</v>
          </cell>
        </row>
        <row r="51">
          <cell r="Q51" t="str">
            <v>BAIC84200T</v>
          </cell>
          <cell r="R51" t="str">
            <v>DE SANTO</v>
          </cell>
          <cell r="S51" t="str">
            <v>ANGELA</v>
          </cell>
          <cell r="T51" t="str">
            <v>DSNNGL55C55A662V</v>
          </cell>
        </row>
        <row r="52">
          <cell r="Q52" t="str">
            <v>BAIC838006</v>
          </cell>
          <cell r="R52" t="str">
            <v>D'ELIA</v>
          </cell>
          <cell r="S52" t="str">
            <v>GIUSEPPE</v>
          </cell>
          <cell r="T52" t="str">
            <v>DLEGPP56B02F915L</v>
          </cell>
        </row>
        <row r="53">
          <cell r="Q53" t="str">
            <v>BAIC847001</v>
          </cell>
          <cell r="R53" t="str">
            <v>DENTAMARO</v>
          </cell>
          <cell r="S53" t="str">
            <v>MARIA</v>
          </cell>
          <cell r="T53" t="str">
            <v>DNTMRA60H58A662G</v>
          </cell>
        </row>
        <row r="54">
          <cell r="Q54" t="str">
            <v>LEIS02600V</v>
          </cell>
          <cell r="R54" t="str">
            <v>DESTRADIS</v>
          </cell>
          <cell r="S54" t="str">
            <v>ANGELO ANTONIO</v>
          </cell>
          <cell r="T54" t="str">
            <v>DSTNLN63C16E882O</v>
          </cell>
        </row>
        <row r="55">
          <cell r="Q55" t="str">
            <v>TAIC84100P</v>
          </cell>
          <cell r="R55" t="str">
            <v>DI LAURO</v>
          </cell>
          <cell r="S55" t="str">
            <v>PATRIZIA</v>
          </cell>
          <cell r="T55" t="str">
            <v>DLRPRZ57R41L049N</v>
          </cell>
        </row>
        <row r="56">
          <cell r="Q56" t="str">
            <v>TAPC11000A</v>
          </cell>
          <cell r="R56" t="str">
            <v>DI MAGLIE</v>
          </cell>
          <cell r="S56" t="str">
            <v>MARIA MADDALENA</v>
          </cell>
          <cell r="T56" t="str">
            <v>DMGMMD66S63I018M</v>
          </cell>
        </row>
        <row r="57">
          <cell r="Q57" t="str">
            <v>BAEE04500B</v>
          </cell>
          <cell r="R57" t="str">
            <v>DIGESU'</v>
          </cell>
          <cell r="S57" t="str">
            <v>MARIA BRUNA</v>
          </cell>
          <cell r="T57" t="str">
            <v>DGSMBR53D42A225C</v>
          </cell>
        </row>
        <row r="58">
          <cell r="Q58" t="str">
            <v>BAIC86000B</v>
          </cell>
          <cell r="R58" t="str">
            <v>DIVICCARO</v>
          </cell>
          <cell r="S58" t="str">
            <v>ROSANNA</v>
          </cell>
          <cell r="T58" t="str">
            <v>DVCRNN67A70A669A</v>
          </cell>
        </row>
        <row r="59">
          <cell r="Q59" t="str">
            <v>FGIS007003</v>
          </cell>
          <cell r="R59" t="str">
            <v>DONATACCIO</v>
          </cell>
          <cell r="S59" t="str">
            <v>FRANCESCO GIUSEPPE</v>
          </cell>
          <cell r="T59" t="str">
            <v>DNTFNC65R25D643D</v>
          </cell>
        </row>
        <row r="60">
          <cell r="Q60" t="str">
            <v>BAIC83400V</v>
          </cell>
          <cell r="R60" t="str">
            <v>ERRICO</v>
          </cell>
          <cell r="S60" t="str">
            <v>NICOLA GIOVANNI</v>
          </cell>
          <cell r="T60" t="str">
            <v>RRCNCL55M30A662V</v>
          </cell>
        </row>
        <row r="61">
          <cell r="Q61" t="str">
            <v>BAIC876001</v>
          </cell>
          <cell r="R61" t="str">
            <v>FASANO</v>
          </cell>
          <cell r="S61" t="str">
            <v>ERMELINDA</v>
          </cell>
          <cell r="T61" t="str">
            <v>FSNRLN66C56E038C</v>
          </cell>
        </row>
        <row r="62">
          <cell r="Q62" t="str">
            <v>BRIC832009</v>
          </cell>
          <cell r="R62" t="str">
            <v>FATTIZZO</v>
          </cell>
          <cell r="S62" t="str">
            <v>TIZIANO</v>
          </cell>
          <cell r="T62" t="str">
            <v>FTTTZN56S11D863M</v>
          </cell>
        </row>
        <row r="63">
          <cell r="Q63" t="str">
            <v>BRIC82900D</v>
          </cell>
          <cell r="R63" t="str">
            <v>FEDERICO</v>
          </cell>
          <cell r="S63" t="str">
            <v>PIETRO</v>
          </cell>
          <cell r="T63" t="str">
            <v>FDRPTR55H27C424Q</v>
          </cell>
        </row>
        <row r="64">
          <cell r="Q64" t="str">
            <v>BRIS004009</v>
          </cell>
          <cell r="R64" t="str">
            <v>FERRARA</v>
          </cell>
          <cell r="S64" t="str">
            <v>ANNUNZIATA</v>
          </cell>
          <cell r="T64" t="str">
            <v>FRRNNZ53L52D508F</v>
          </cell>
        </row>
        <row r="65">
          <cell r="Q65" t="str">
            <v>BRIC80600R</v>
          </cell>
          <cell r="R65" t="str">
            <v>FERRARA</v>
          </cell>
          <cell r="S65" t="str">
            <v>SILVESTRO</v>
          </cell>
          <cell r="T65" t="str">
            <v>FRRSVS57P23E506S</v>
          </cell>
        </row>
        <row r="66">
          <cell r="Q66" t="str">
            <v>TAIS04200P</v>
          </cell>
          <cell r="R66" t="str">
            <v>FRUNZIO</v>
          </cell>
          <cell r="S66" t="str">
            <v>RITA</v>
          </cell>
          <cell r="T66" t="str">
            <v>FRNRTI61H63L049Q</v>
          </cell>
        </row>
        <row r="67">
          <cell r="Q67" t="str">
            <v>TAIC82600L</v>
          </cell>
          <cell r="R67" t="str">
            <v>GALLI</v>
          </cell>
          <cell r="S67" t="str">
            <v>MARIANNA</v>
          </cell>
          <cell r="T67" t="str">
            <v>GLLMNN67T69L049T</v>
          </cell>
        </row>
        <row r="68">
          <cell r="Q68" t="str">
            <v>TAEE01300L</v>
          </cell>
          <cell r="R68" t="str">
            <v>GIANNICO</v>
          </cell>
          <cell r="S68" t="str">
            <v>DANIELA</v>
          </cell>
          <cell r="T68" t="str">
            <v>GNNDNL62C67L049I</v>
          </cell>
        </row>
        <row r="69">
          <cell r="Q69" t="str">
            <v>FGIS00800V</v>
          </cell>
          <cell r="R69" t="str">
            <v>GRAMAZIO</v>
          </cell>
          <cell r="S69" t="str">
            <v>MICHELE</v>
          </cell>
          <cell r="T69" t="str">
            <v>GRMMHL58C29E885B</v>
          </cell>
        </row>
        <row r="70">
          <cell r="Q70" t="str">
            <v>FGPS010008</v>
          </cell>
          <cell r="R70" t="str">
            <v>GRILLI</v>
          </cell>
          <cell r="S70" t="str">
            <v>GABRIELLA</v>
          </cell>
          <cell r="T70" t="str">
            <v>GRLGRL58H55D643Q</v>
          </cell>
        </row>
        <row r="71">
          <cell r="Q71" t="str">
            <v>BAPS05000A</v>
          </cell>
          <cell r="R71" t="str">
            <v>GRISETA</v>
          </cell>
          <cell r="S71" t="str">
            <v>GIOVANNA</v>
          </cell>
          <cell r="T71" t="str">
            <v>GRSGNN66T41A662S</v>
          </cell>
        </row>
        <row r="72">
          <cell r="Q72" t="str">
            <v>FGIS044002</v>
          </cell>
          <cell r="R72" t="str">
            <v>LAMEDICA</v>
          </cell>
          <cell r="S72" t="str">
            <v>GIANCARLO</v>
          </cell>
          <cell r="T72" t="str">
            <v>LMDGCR56C21L273D</v>
          </cell>
        </row>
        <row r="73">
          <cell r="Q73" t="str">
            <v>BAIC85200C</v>
          </cell>
          <cell r="R73" t="str">
            <v>LANDOLFI</v>
          </cell>
          <cell r="S73" t="str">
            <v>NADIA GIOVANNA</v>
          </cell>
          <cell r="T73" t="str">
            <v>LNDNGV63B46B619S</v>
          </cell>
        </row>
        <row r="74">
          <cell r="Q74" t="str">
            <v>TAPM020008</v>
          </cell>
          <cell r="R74" t="str">
            <v>LARIZZA</v>
          </cell>
          <cell r="S74" t="str">
            <v>ALESSANDRA</v>
          </cell>
          <cell r="T74" t="str">
            <v>LRZLSN69H44L049P</v>
          </cell>
        </row>
        <row r="75">
          <cell r="Q75" t="str">
            <v>BAIC874009</v>
          </cell>
          <cell r="R75" t="str">
            <v>LATELA</v>
          </cell>
          <cell r="S75" t="str">
            <v>ANNALISA</v>
          </cell>
          <cell r="T75" t="str">
            <v>LTLNLS77P59B180V</v>
          </cell>
        </row>
        <row r="76">
          <cell r="Q76" t="str">
            <v>FGIC87400N</v>
          </cell>
          <cell r="R76" t="str">
            <v>LENOCI</v>
          </cell>
          <cell r="S76" t="str">
            <v>LUCIA</v>
          </cell>
          <cell r="T76" t="str">
            <v>LNCLCU56A62C514K</v>
          </cell>
        </row>
        <row r="77">
          <cell r="Q77" t="str">
            <v>TAIC85500L</v>
          </cell>
          <cell r="R77" t="str">
            <v>LENTINO</v>
          </cell>
          <cell r="S77" t="str">
            <v>ANTONIA</v>
          </cell>
          <cell r="T77" t="str">
            <v>LNTNTN72T41F784R</v>
          </cell>
        </row>
        <row r="78">
          <cell r="Q78" t="str">
            <v>TAIS029008</v>
          </cell>
          <cell r="R78" t="str">
            <v>LEOPARDO</v>
          </cell>
          <cell r="S78" t="str">
            <v>VITO GIUSEPPE</v>
          </cell>
          <cell r="T78" t="str">
            <v>LPRVGS57C19L049J</v>
          </cell>
        </row>
        <row r="79">
          <cell r="Q79" t="str">
            <v>TAIC86200Q</v>
          </cell>
          <cell r="R79" t="str">
            <v>LEPORATI</v>
          </cell>
          <cell r="S79" t="str">
            <v>ROBERTA</v>
          </cell>
          <cell r="T79" t="str">
            <v>LPRRRT66C63B180Q</v>
          </cell>
        </row>
        <row r="80">
          <cell r="Q80" t="str">
            <v>FGIC87500D</v>
          </cell>
          <cell r="R80" t="str">
            <v>LIONETTI</v>
          </cell>
          <cell r="S80" t="str">
            <v>ROBERTA</v>
          </cell>
          <cell r="T80" t="str">
            <v>LNTRRT73B58A669F</v>
          </cell>
        </row>
        <row r="81">
          <cell r="Q81" t="str">
            <v>BAIS026004</v>
          </cell>
          <cell r="R81" t="str">
            <v>LOSURDO</v>
          </cell>
          <cell r="S81" t="str">
            <v>CHIARA</v>
          </cell>
          <cell r="T81" t="str">
            <v>LSRCHR69C52A662B</v>
          </cell>
        </row>
        <row r="82">
          <cell r="Q82" t="str">
            <v>TAIC82500R</v>
          </cell>
          <cell r="R82" t="str">
            <v>LOVECCHIO</v>
          </cell>
          <cell r="S82" t="str">
            <v>LUCIANA</v>
          </cell>
          <cell r="T82" t="str">
            <v>LVCLCN76D42C136O</v>
          </cell>
        </row>
        <row r="83">
          <cell r="Q83" t="str">
            <v>LEIS03100A</v>
          </cell>
          <cell r="R83" t="str">
            <v>MADARO METRANGOLO</v>
          </cell>
          <cell r="S83" t="str">
            <v>SILVIA</v>
          </cell>
          <cell r="T83" t="str">
            <v>MDRSLV64L62F970K</v>
          </cell>
        </row>
        <row r="84">
          <cell r="Q84" t="str">
            <v>BAEE174008</v>
          </cell>
          <cell r="R84" t="str">
            <v>MAGGIALETTI</v>
          </cell>
          <cell r="S84" t="str">
            <v>MICHELE</v>
          </cell>
          <cell r="T84" t="str">
            <v>MGGMHL54T15H645H</v>
          </cell>
        </row>
        <row r="85">
          <cell r="Q85" t="str">
            <v>BAPS01000X</v>
          </cell>
          <cell r="R85" t="str">
            <v>MAGISTRALE</v>
          </cell>
          <cell r="S85" t="str">
            <v>GIOVANNI</v>
          </cell>
          <cell r="T85" t="str">
            <v>MGSGNN55A15I053Z</v>
          </cell>
        </row>
        <row r="86">
          <cell r="Q86" t="str">
            <v>FGIC82400L</v>
          </cell>
          <cell r="R86" t="str">
            <v>MANELLA</v>
          </cell>
          <cell r="S86" t="str">
            <v>ROSA</v>
          </cell>
          <cell r="T86" t="str">
            <v>MNLRSO52E62B917X</v>
          </cell>
        </row>
        <row r="87">
          <cell r="Q87" t="str">
            <v>BAIC84800R</v>
          </cell>
          <cell r="R87" t="str">
            <v>MANGINI</v>
          </cell>
          <cell r="S87" t="str">
            <v>ANGELA MARIA</v>
          </cell>
          <cell r="T87" t="str">
            <v>MNGNLM54P43A893L</v>
          </cell>
        </row>
        <row r="88">
          <cell r="Q88" t="str">
            <v>LEIC8AC00L</v>
          </cell>
          <cell r="R88" t="str">
            <v>MARCHIO</v>
          </cell>
          <cell r="S88" t="str">
            <v>GIOVANNA</v>
          </cell>
          <cell r="T88" t="str">
            <v>MRCGNN57H53A285Y</v>
          </cell>
        </row>
        <row r="89">
          <cell r="Q89" t="str">
            <v>BAIC816009</v>
          </cell>
          <cell r="R89" t="str">
            <v>MARCHITELLI</v>
          </cell>
          <cell r="S89" t="str">
            <v>GERARDO</v>
          </cell>
          <cell r="T89" t="str">
            <v>MRCGRD62T30L682B</v>
          </cell>
        </row>
        <row r="90">
          <cell r="Q90" t="str">
            <v>FGRH060003</v>
          </cell>
          <cell r="R90" t="str">
            <v>MASULLI</v>
          </cell>
          <cell r="S90" t="str">
            <v>GENNARO PIO</v>
          </cell>
          <cell r="T90" t="str">
            <v>MSLGNR53T26D643D</v>
          </cell>
        </row>
        <row r="91">
          <cell r="Q91" t="str">
            <v>LEIS04200R</v>
          </cell>
          <cell r="R91" t="str">
            <v>MAZZOTTA</v>
          </cell>
          <cell r="S91" t="str">
            <v>ADDOLORATA</v>
          </cell>
          <cell r="T91" t="str">
            <v>MZZDLR55P57L011Q</v>
          </cell>
        </row>
        <row r="92">
          <cell r="Q92" t="str">
            <v>LEIS02700P</v>
          </cell>
          <cell r="R92" t="str">
            <v>MELELEO</v>
          </cell>
          <cell r="S92" t="str">
            <v>MARIA RITA</v>
          </cell>
          <cell r="T92" t="str">
            <v>MLLMRT64B45D862L</v>
          </cell>
        </row>
        <row r="93">
          <cell r="Q93" t="str">
            <v>BRRH01000Q</v>
          </cell>
          <cell r="R93" t="str">
            <v>MICIA</v>
          </cell>
          <cell r="S93" t="str">
            <v>VINCENZO ANTONIO</v>
          </cell>
          <cell r="T93" t="str">
            <v>MCIVCN58E05D237T</v>
          </cell>
        </row>
        <row r="94">
          <cell r="Q94" t="str">
            <v>BAIC84400D</v>
          </cell>
          <cell r="R94" t="str">
            <v>MINOIA</v>
          </cell>
          <cell r="S94" t="str">
            <v>ANNA LIA</v>
          </cell>
          <cell r="T94" t="str">
            <v>MNINNL63S45C134Z</v>
          </cell>
        </row>
        <row r="95">
          <cell r="Q95" t="str">
            <v>LEIC8AD00C</v>
          </cell>
          <cell r="R95" t="str">
            <v>MONTI</v>
          </cell>
          <cell r="S95" t="str">
            <v>ANNA MARIA</v>
          </cell>
          <cell r="T95" t="str">
            <v>MNTNMR63M41I930K</v>
          </cell>
        </row>
        <row r="96">
          <cell r="Q96" t="str">
            <v>BAPS270009</v>
          </cell>
          <cell r="R96" t="str">
            <v>MORISCO</v>
          </cell>
          <cell r="S96" t="str">
            <v>MARIA</v>
          </cell>
          <cell r="T96" t="str">
            <v>MRSMRA61M51L571H</v>
          </cell>
        </row>
        <row r="97">
          <cell r="Q97" t="str">
            <v>BAIS03600P</v>
          </cell>
          <cell r="R97" t="str">
            <v>MUSCI</v>
          </cell>
          <cell r="S97" t="str">
            <v>DONATO</v>
          </cell>
          <cell r="T97" t="str">
            <v>MSCDNT58D09A883K</v>
          </cell>
        </row>
        <row r="98">
          <cell r="Q98" t="str">
            <v>LEIC840001</v>
          </cell>
          <cell r="R98" t="str">
            <v>NATALE</v>
          </cell>
          <cell r="S98" t="str">
            <v>ADDOLORATA</v>
          </cell>
          <cell r="T98" t="str">
            <v>NTLDLR55D41E506Y</v>
          </cell>
        </row>
        <row r="99">
          <cell r="Q99" t="str">
            <v>BARH04000D</v>
          </cell>
          <cell r="R99" t="str">
            <v>NATALICCHIO</v>
          </cell>
          <cell r="S99" t="str">
            <v>ANTONIO</v>
          </cell>
          <cell r="T99" t="str">
            <v>NTLNTN64P21A883L</v>
          </cell>
        </row>
        <row r="100">
          <cell r="Q100" t="str">
            <v>LEIS017004</v>
          </cell>
          <cell r="R100" t="str">
            <v>NEGRO</v>
          </cell>
          <cell r="S100" t="str">
            <v>SALVATORE</v>
          </cell>
          <cell r="T100" t="str">
            <v>NGRSVT60R05L008S</v>
          </cell>
        </row>
        <row r="101">
          <cell r="Q101" t="str">
            <v>FGTF13000C</v>
          </cell>
          <cell r="R101" t="str">
            <v>NOVELLI</v>
          </cell>
          <cell r="S101" t="str">
            <v>ANNAMARIA GIOVANNA</v>
          </cell>
          <cell r="T101" t="str">
            <v>NVLNMR59H56D643Z</v>
          </cell>
        </row>
        <row r="102">
          <cell r="Q102" t="str">
            <v>BATD13000T</v>
          </cell>
          <cell r="R102" t="str">
            <v>OLIVIERI</v>
          </cell>
          <cell r="S102" t="str">
            <v>CATALDO</v>
          </cell>
          <cell r="T102" t="str">
            <v>LVRCLD54D27C983T</v>
          </cell>
        </row>
        <row r="103">
          <cell r="Q103" t="str">
            <v>TAIS04100V</v>
          </cell>
          <cell r="R103" t="str">
            <v>PAGANO</v>
          </cell>
          <cell r="S103" t="str">
            <v>ALESSANDRO</v>
          </cell>
          <cell r="T103" t="str">
            <v>PGNLSN57M17I467F</v>
          </cell>
        </row>
        <row r="104">
          <cell r="Q104" t="str">
            <v>FGMM00400C</v>
          </cell>
          <cell r="R104" t="str">
            <v>PALMISANO</v>
          </cell>
          <cell r="S104" t="str">
            <v>PASQUALE</v>
          </cell>
          <cell r="T104" t="str">
            <v>PLMPQL62A12D643N</v>
          </cell>
        </row>
        <row r="105">
          <cell r="Q105" t="str">
            <v>BAIC85700G</v>
          </cell>
          <cell r="R105" t="str">
            <v>PAPARELLA</v>
          </cell>
          <cell r="S105" t="str">
            <v>NICOLETTA</v>
          </cell>
          <cell r="T105" t="str">
            <v>PPRNLT67E43L109G</v>
          </cell>
        </row>
        <row r="106">
          <cell r="Q106" t="str">
            <v>BAIC84300N</v>
          </cell>
          <cell r="R106" t="str">
            <v>PASTORE</v>
          </cell>
          <cell r="S106" t="str">
            <v>GIUSEPPINA</v>
          </cell>
          <cell r="T106" t="str">
            <v>PSTGPP67E69B716V</v>
          </cell>
        </row>
        <row r="107">
          <cell r="Q107" t="str">
            <v>BAIC82100R</v>
          </cell>
          <cell r="R107" t="str">
            <v>PATELLA</v>
          </cell>
          <cell r="S107" t="str">
            <v>EUFEMIA</v>
          </cell>
          <cell r="T107" t="str">
            <v>PTLFME63R71E155E</v>
          </cell>
        </row>
        <row r="108">
          <cell r="Q108" t="str">
            <v>BAIC82800G</v>
          </cell>
          <cell r="R108" t="str">
            <v>PAVONE</v>
          </cell>
          <cell r="S108" t="str">
            <v>ANTONIO</v>
          </cell>
          <cell r="T108" t="str">
            <v>PVNNTN53R30E038J</v>
          </cell>
        </row>
        <row r="109">
          <cell r="Q109" t="str">
            <v>BRIC818003</v>
          </cell>
          <cell r="R109" t="str">
            <v>PECERE</v>
          </cell>
          <cell r="S109" t="str">
            <v>MARIO</v>
          </cell>
          <cell r="T109" t="str">
            <v>PCRMRA53R15G187Y</v>
          </cell>
        </row>
        <row r="110">
          <cell r="Q110" t="str">
            <v>TAEE023007</v>
          </cell>
          <cell r="R110" t="str">
            <v>PEDONE</v>
          </cell>
          <cell r="S110" t="str">
            <v>PIETRO MARIO</v>
          </cell>
          <cell r="T110" t="str">
            <v>PDNPRM55H22L049K</v>
          </cell>
        </row>
        <row r="111">
          <cell r="Q111" t="str">
            <v>BAIS06100B</v>
          </cell>
          <cell r="R111" t="str">
            <v>PIACENTE</v>
          </cell>
          <cell r="S111" t="str">
            <v>GIOVANNA</v>
          </cell>
          <cell r="T111" t="str">
            <v>PCNGNN60T63A662C</v>
          </cell>
        </row>
        <row r="112">
          <cell r="Q112" t="str">
            <v>TAIC84800D</v>
          </cell>
          <cell r="R112" t="str">
            <v>PISARRA</v>
          </cell>
          <cell r="S112" t="str">
            <v>MARIA RITA</v>
          </cell>
          <cell r="T112" t="str">
            <v>PSRMRT56C59L049Z</v>
          </cell>
        </row>
        <row r="113">
          <cell r="Q113" t="str">
            <v>LEIS01400L</v>
          </cell>
          <cell r="R113" t="str">
            <v>POLIMENO</v>
          </cell>
          <cell r="S113" t="str">
            <v>MAURO VITALE</v>
          </cell>
          <cell r="T113" t="str">
            <v>PLMMVT61B13I923F</v>
          </cell>
        </row>
        <row r="114">
          <cell r="Q114" t="str">
            <v>LEIC894009</v>
          </cell>
          <cell r="R114" t="str">
            <v>POLO</v>
          </cell>
          <cell r="S114" t="str">
            <v>ADELE</v>
          </cell>
          <cell r="T114" t="str">
            <v>PLODLA64D44F842A</v>
          </cell>
        </row>
        <row r="115">
          <cell r="Q115" t="str">
            <v>LEIS033002</v>
          </cell>
          <cell r="R115" t="str">
            <v>PREITE</v>
          </cell>
          <cell r="S115" t="str">
            <v>COSIMO</v>
          </cell>
          <cell r="T115" t="str">
            <v>PRTCSM59E14G325Z</v>
          </cell>
        </row>
        <row r="116">
          <cell r="Q116" t="str">
            <v>LEIC89800L</v>
          </cell>
          <cell r="R116" t="str">
            <v>PRESTA</v>
          </cell>
          <cell r="S116" t="str">
            <v>TOMMASA MICHELA</v>
          </cell>
          <cell r="T116" t="str">
            <v>PRSTMS52P68F842H</v>
          </cell>
        </row>
        <row r="117">
          <cell r="Q117" t="str">
            <v>FGIC872002</v>
          </cell>
          <cell r="R117" t="str">
            <v>QUITADAMO</v>
          </cell>
          <cell r="S117" t="str">
            <v>FILIPPO</v>
          </cell>
          <cell r="T117" t="str">
            <v>QTDFPP56C27D643X</v>
          </cell>
        </row>
        <row r="118">
          <cell r="Q118" t="str">
            <v>FGIC85900G</v>
          </cell>
          <cell r="R118" t="str">
            <v>RAGO</v>
          </cell>
          <cell r="S118" t="str">
            <v xml:space="preserve">ALFONSO </v>
          </cell>
          <cell r="T118" t="str">
            <v>RGALNS61P14D643S</v>
          </cell>
        </row>
        <row r="119">
          <cell r="Q119" t="str">
            <v>TAIS02700L</v>
          </cell>
          <cell r="R119" t="str">
            <v>RAGUSO</v>
          </cell>
          <cell r="S119" t="str">
            <v>FRANCESCO PAOLO</v>
          </cell>
          <cell r="T119" t="str">
            <v>RGSFNC69T05E986W</v>
          </cell>
        </row>
        <row r="120">
          <cell r="Q120" t="str">
            <v>BAIC846005</v>
          </cell>
          <cell r="R120" t="str">
            <v>RAIMONDI</v>
          </cell>
          <cell r="S120" t="str">
            <v>LAURA</v>
          </cell>
          <cell r="T120" t="str">
            <v>RMNLRA58M44A662H</v>
          </cell>
        </row>
        <row r="121">
          <cell r="Q121" t="str">
            <v>FGIC86000Q</v>
          </cell>
          <cell r="R121" t="str">
            <v>RINALDI</v>
          </cell>
          <cell r="S121" t="str">
            <v>LUCIA ROSARIA</v>
          </cell>
          <cell r="T121" t="str">
            <v>RNLLRS55C64E885O</v>
          </cell>
        </row>
        <row r="122">
          <cell r="Q122" t="str">
            <v>LEIC89200N</v>
          </cell>
          <cell r="R122" t="str">
            <v>RIZZO</v>
          </cell>
          <cell r="S122" t="str">
            <v>MARCELLA</v>
          </cell>
          <cell r="T122" t="str">
            <v>RZZMCL56L57D237B</v>
          </cell>
        </row>
        <row r="123">
          <cell r="Q123" t="str">
            <v>TAIC86300G</v>
          </cell>
          <cell r="R123" t="str">
            <v>ROSSI</v>
          </cell>
          <cell r="S123" t="str">
            <v>DONATELLA</v>
          </cell>
          <cell r="T123" t="str">
            <v>RSSDTL53E54E986X</v>
          </cell>
        </row>
        <row r="124">
          <cell r="Q124" t="str">
            <v>BAPC21000E</v>
          </cell>
          <cell r="R124" t="str">
            <v>RUGGIERO</v>
          </cell>
          <cell r="S124" t="str">
            <v>GRAZIA</v>
          </cell>
          <cell r="T124" t="str">
            <v>RGGGRZ69L51A285X</v>
          </cell>
        </row>
        <row r="125">
          <cell r="Q125" t="str">
            <v>BAIC882008</v>
          </cell>
          <cell r="R125" t="str">
            <v>SANTOMAURO</v>
          </cell>
          <cell r="S125" t="str">
            <v>MARIA TIZIANA</v>
          </cell>
          <cell r="T125" t="str">
            <v>SNTMTZ62D68F284K</v>
          </cell>
        </row>
        <row r="126">
          <cell r="Q126" t="str">
            <v>LEIC832002</v>
          </cell>
          <cell r="R126" t="str">
            <v>SAPONARO</v>
          </cell>
          <cell r="S126" t="str">
            <v>ANTONIO</v>
          </cell>
          <cell r="T126" t="str">
            <v>SPNNTN60A18E506Z</v>
          </cell>
        </row>
        <row r="127">
          <cell r="Q127" t="str">
            <v>BAIC833003</v>
          </cell>
          <cell r="R127" t="str">
            <v>SAVINO</v>
          </cell>
          <cell r="S127" t="str">
            <v>PASQUA PATRIZIA</v>
          </cell>
          <cell r="T127" t="str">
            <v>SVNPQP63B65H749T</v>
          </cell>
        </row>
        <row r="128">
          <cell r="Q128" t="str">
            <v>LEIC867001</v>
          </cell>
          <cell r="R128" t="str">
            <v>SELVAROLO</v>
          </cell>
          <cell r="S128" t="str">
            <v>ANGELA</v>
          </cell>
          <cell r="T128" t="str">
            <v>SLVNGL63L59A285Q</v>
          </cell>
        </row>
        <row r="129">
          <cell r="Q129" t="str">
            <v>TAIS031008</v>
          </cell>
          <cell r="R129" t="str">
            <v>SFORZA</v>
          </cell>
          <cell r="S129" t="str">
            <v>BRIGIDA</v>
          </cell>
          <cell r="T129" t="str">
            <v>SFRBGD59H55E986T</v>
          </cell>
        </row>
        <row r="130">
          <cell r="Q130" t="str">
            <v>FGRH07000N</v>
          </cell>
          <cell r="R130" t="str">
            <v>SGARAMELLA</v>
          </cell>
          <cell r="S130" t="str">
            <v>PASQUALE</v>
          </cell>
          <cell r="T130" t="str">
            <v>SGRPQL53P12A285F</v>
          </cell>
        </row>
        <row r="131">
          <cell r="Q131" t="str">
            <v>LEIC881007</v>
          </cell>
          <cell r="R131" t="str">
            <v>SIMONE</v>
          </cell>
          <cell r="S131" t="str">
            <v>FERNANDO</v>
          </cell>
          <cell r="T131" t="str">
            <v>SMNFNN63C31L166K</v>
          </cell>
        </row>
        <row r="132">
          <cell r="Q132" t="str">
            <v>FGIC863007</v>
          </cell>
          <cell r="R132" t="str">
            <v>SINIGAGLIA</v>
          </cell>
          <cell r="S132" t="str">
            <v>MARIA ANGELA</v>
          </cell>
          <cell r="T132" t="str">
            <v>SNGMNG54C66E885J</v>
          </cell>
        </row>
        <row r="133">
          <cell r="Q133" t="str">
            <v>BAPC18000X</v>
          </cell>
          <cell r="R133" t="str">
            <v>SPERANZA</v>
          </cell>
          <cell r="S133" t="str">
            <v>ANTONIA</v>
          </cell>
          <cell r="T133" t="str">
            <v>SPRNTN55T62A893X</v>
          </cell>
        </row>
        <row r="134">
          <cell r="Q134" t="str">
            <v>LEIC8AL00L</v>
          </cell>
          <cell r="R134" t="str">
            <v>STIFANELLI</v>
          </cell>
          <cell r="S134" t="str">
            <v>SABRINA</v>
          </cell>
          <cell r="T134" t="str">
            <v>STFSRN64P53D863W</v>
          </cell>
        </row>
        <row r="135">
          <cell r="Q135" t="str">
            <v>BAIC86300V</v>
          </cell>
          <cell r="R135" t="str">
            <v>SURIANO</v>
          </cell>
          <cell r="S135" t="str">
            <v>GRAZIA</v>
          </cell>
          <cell r="T135" t="str">
            <v>SRNGRZ67R50A285U</v>
          </cell>
        </row>
        <row r="136">
          <cell r="Q136" t="str">
            <v>TAIS03900V</v>
          </cell>
          <cell r="R136" t="str">
            <v>SURICO</v>
          </cell>
          <cell r="S136" t="str">
            <v>VITA MARIA</v>
          </cell>
          <cell r="T136" t="str">
            <v>SRCVMR58T46E469C</v>
          </cell>
        </row>
        <row r="137">
          <cell r="Q137" t="str">
            <v>FGPS08000E</v>
          </cell>
          <cell r="R137" t="str">
            <v>TARANTINO</v>
          </cell>
          <cell r="S137" t="str">
            <v>LOREDANA</v>
          </cell>
          <cell r="T137" t="str">
            <v>TRNLDN72H49C514M</v>
          </cell>
        </row>
        <row r="138">
          <cell r="Q138" t="str">
            <v>BAIC88000L</v>
          </cell>
          <cell r="R138" t="str">
            <v>TEMPESTA</v>
          </cell>
          <cell r="S138" t="str">
            <v>DANILA</v>
          </cell>
          <cell r="T138" t="str">
            <v>TMPDNL56H43L109M</v>
          </cell>
        </row>
        <row r="139">
          <cell r="Q139" t="str">
            <v>BATF060003</v>
          </cell>
          <cell r="R139" t="str">
            <v>TERRONE</v>
          </cell>
          <cell r="S139" t="str">
            <v>FORTUNATA</v>
          </cell>
          <cell r="T139" t="str">
            <v>TRRFTN53H46A285T</v>
          </cell>
        </row>
        <row r="140">
          <cell r="Q140" t="str">
            <v>BRTD01000T</v>
          </cell>
          <cell r="R140" t="str">
            <v>TODISCO</v>
          </cell>
          <cell r="S140" t="str">
            <v>MARIA ANTONIETTA</v>
          </cell>
          <cell r="T140" t="str">
            <v>TDSMNT54L51A514Z</v>
          </cell>
        </row>
        <row r="141">
          <cell r="Q141" t="str">
            <v>FGPM05000Q</v>
          </cell>
          <cell r="R141" t="str">
            <v>TOSCO</v>
          </cell>
          <cell r="S141" t="str">
            <v>ANTONIO</v>
          </cell>
          <cell r="T141" t="str">
            <v>TSCNTN58B14A015T</v>
          </cell>
        </row>
        <row r="142">
          <cell r="Q142" t="str">
            <v>FGIS03800P</v>
          </cell>
          <cell r="R142" t="str">
            <v>TRECCA</v>
          </cell>
          <cell r="S142" t="str">
            <v>GIUSEPPE</v>
          </cell>
          <cell r="T142" t="str">
            <v>TRCGPP56S27G131P</v>
          </cell>
        </row>
        <row r="143">
          <cell r="Q143" t="str">
            <v>BATF04000T</v>
          </cell>
          <cell r="R143" t="str">
            <v>TURI</v>
          </cell>
          <cell r="S143" t="str">
            <v>TERESA</v>
          </cell>
          <cell r="T143" t="str">
            <v>TRUTRS65M42A149I</v>
          </cell>
        </row>
        <row r="144">
          <cell r="Q144" t="str">
            <v>FGEE080003</v>
          </cell>
          <cell r="R144" t="str">
            <v>VAIRA</v>
          </cell>
          <cell r="S144" t="str">
            <v>ANGELA PIA</v>
          </cell>
          <cell r="T144" t="str">
            <v>VRANLP80T66H985H</v>
          </cell>
        </row>
        <row r="145">
          <cell r="Q145" t="str">
            <v>LEIS003006</v>
          </cell>
          <cell r="R145" t="str">
            <v>VANTAGGIATO</v>
          </cell>
          <cell r="S145" t="str">
            <v>CHIARA FLORINDA</v>
          </cell>
          <cell r="T145" t="str">
            <v>VNTCRF60P58D862X</v>
          </cell>
        </row>
        <row r="146">
          <cell r="Q146" t="str">
            <v>BAIC85600Q</v>
          </cell>
          <cell r="R146" t="str">
            <v>VENA</v>
          </cell>
          <cell r="S146" t="str">
            <v>ANNALISIA</v>
          </cell>
          <cell r="T146" t="str">
            <v>VNENLS57L61Z614R</v>
          </cell>
        </row>
        <row r="147">
          <cell r="Q147" t="str">
            <v>BARI05000G</v>
          </cell>
          <cell r="R147" t="str">
            <v>VENTAFRIDDA</v>
          </cell>
          <cell r="S147" t="str">
            <v>ANNA</v>
          </cell>
          <cell r="T147" t="str">
            <v>VNTNNA59P63A893N</v>
          </cell>
        </row>
        <row r="148">
          <cell r="Q148" t="str">
            <v>LEIC882003</v>
          </cell>
          <cell r="R148" t="str">
            <v>VERGARI</v>
          </cell>
          <cell r="S148" t="str">
            <v>BIAGINA</v>
          </cell>
          <cell r="T148" t="str">
            <v>VRGBGN59A70B506B</v>
          </cell>
        </row>
        <row r="149">
          <cell r="Q149" t="str">
            <v>FGIC864003</v>
          </cell>
          <cell r="R149" t="str">
            <v>VITULANO</v>
          </cell>
          <cell r="S149" t="str">
            <v>LORENZO</v>
          </cell>
          <cell r="T149" t="str">
            <v>VTLLNZ53C12E885E</v>
          </cell>
        </row>
        <row r="150">
          <cell r="Q150" t="str">
            <v>LEEE07100P</v>
          </cell>
          <cell r="R150" t="str">
            <v>ZINGARELLO</v>
          </cell>
          <cell r="S150" t="str">
            <v>ADDOLORATA</v>
          </cell>
          <cell r="T150" t="str">
            <v>ZNGDLR53B61L049E</v>
          </cell>
        </row>
        <row r="151">
          <cell r="Q151" t="str">
            <v>FGIC85800Q</v>
          </cell>
          <cell r="R151" t="str">
            <v>CIAMPI</v>
          </cell>
          <cell r="S151" t="str">
            <v>MARIA MICHELA</v>
          </cell>
          <cell r="T151" t="str">
            <v>CMPMMC59P68A854F</v>
          </cell>
        </row>
        <row r="152">
          <cell r="Q152" t="str">
            <v>BAPS150007</v>
          </cell>
          <cell r="R152" t="str">
            <v>CITINO</v>
          </cell>
          <cell r="S152" t="str">
            <v>SALVATORE</v>
          </cell>
          <cell r="T152" t="str">
            <v>CTNSVT55H10F220L</v>
          </cell>
        </row>
        <row r="153">
          <cell r="Q153" t="str">
            <v>BRIC81000C</v>
          </cell>
          <cell r="R153" t="str">
            <v>D'ERRICO</v>
          </cell>
          <cell r="S153" t="str">
            <v>GIROLAMO COSIMO</v>
          </cell>
          <cell r="T153" t="str">
            <v>DRRGLM56R20C741D</v>
          </cell>
        </row>
        <row r="154">
          <cell r="Q154" t="str">
            <v>BREE02300L</v>
          </cell>
          <cell r="R154" t="str">
            <v>GENNARI</v>
          </cell>
          <cell r="S154" t="str">
            <v>FEDERICA CELESTE</v>
          </cell>
          <cell r="T154" t="str">
            <v>GNNFRC69H47G187A</v>
          </cell>
        </row>
        <row r="155">
          <cell r="Q155" t="str">
            <v>FGIC827004</v>
          </cell>
          <cell r="R155" t="str">
            <v>IORIO</v>
          </cell>
          <cell r="S155" t="str">
            <v>ANNA MARIA</v>
          </cell>
          <cell r="T155" t="str">
            <v>RIONMR53M41D643M</v>
          </cell>
        </row>
        <row r="156">
          <cell r="Q156" t="str">
            <v>LEMM00400V</v>
          </cell>
          <cell r="R156" t="str">
            <v>LONGO</v>
          </cell>
          <cell r="S156" t="str">
            <v>CRISTINA</v>
          </cell>
          <cell r="T156" t="str">
            <v>LNGCST62P56E506H</v>
          </cell>
        </row>
        <row r="157">
          <cell r="Q157" t="str">
            <v>BRRF010008</v>
          </cell>
          <cell r="R157" t="str">
            <v>MACI</v>
          </cell>
          <cell r="S157" t="str">
            <v>ROSANNA</v>
          </cell>
          <cell r="T157" t="str">
            <v>MCARNN52D67B506P</v>
          </cell>
        </row>
        <row r="158">
          <cell r="Q158" t="str">
            <v>BRIC83000N</v>
          </cell>
          <cell r="R158" t="str">
            <v>MANCO</v>
          </cell>
          <cell r="S158" t="str">
            <v>ORNELLA</v>
          </cell>
          <cell r="T158" t="str">
            <v>MNCRLL68E68Z112A</v>
          </cell>
        </row>
        <row r="159">
          <cell r="Q159" t="str">
            <v>BAIC854004</v>
          </cell>
          <cell r="R159" t="str">
            <v>MEZZINA</v>
          </cell>
          <cell r="S159" t="str">
            <v>MICHELE</v>
          </cell>
          <cell r="T159" t="str">
            <v>MZZMHL59D04F284P</v>
          </cell>
        </row>
        <row r="160">
          <cell r="Q160" t="str">
            <v>BAIS03200B</v>
          </cell>
          <cell r="R160" t="str">
            <v>PETRUZZELLI</v>
          </cell>
          <cell r="S160" t="str">
            <v>PAOLA</v>
          </cell>
          <cell r="T160" t="str">
            <v>PTRPLA63B63A662C</v>
          </cell>
        </row>
        <row r="161">
          <cell r="Q161" t="str">
            <v>LEIC88600A</v>
          </cell>
          <cell r="R161" t="str">
            <v>RIZZO</v>
          </cell>
          <cell r="S161" t="str">
            <v>MARIA ROSA</v>
          </cell>
          <cell r="T161" t="str">
            <v>RZZMRS53T55B792S</v>
          </cell>
        </row>
        <row r="162">
          <cell r="Q162" t="str">
            <v>TAIC83900P</v>
          </cell>
          <cell r="R162" t="str">
            <v>ROMANO</v>
          </cell>
          <cell r="S162" t="str">
            <v>VILMA</v>
          </cell>
          <cell r="T162" t="str">
            <v>RMNVLM64C44L049V</v>
          </cell>
        </row>
        <row r="163">
          <cell r="Q163" t="str">
            <v>TAIC845002</v>
          </cell>
          <cell r="R163" t="str">
            <v>SALAMINA</v>
          </cell>
          <cell r="S163" t="str">
            <v>MARILENA</v>
          </cell>
          <cell r="T163" t="str">
            <v>SLMMLN58B66L049T</v>
          </cell>
        </row>
        <row r="164">
          <cell r="Q164" t="str">
            <v>BRPS030007</v>
          </cell>
          <cell r="R164" t="str">
            <v>SPORTILLO</v>
          </cell>
          <cell r="S164" t="str">
            <v>VINCENZO</v>
          </cell>
          <cell r="T164" t="str">
            <v>SPRVCN58P06D761J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29"/>
  <sheetViews>
    <sheetView tabSelected="1" topLeftCell="A61" zoomScale="110" zoomScaleNormal="110" workbookViewId="0">
      <selection activeCell="L97" sqref="L97"/>
    </sheetView>
  </sheetViews>
  <sheetFormatPr defaultRowHeight="15" x14ac:dyDescent="0.25"/>
  <cols>
    <col min="1" max="1" width="18.140625" style="5" customWidth="1"/>
    <col min="2" max="2" width="11.85546875" style="10" customWidth="1"/>
    <col min="3" max="3" width="22.42578125" customWidth="1"/>
    <col min="4" max="4" width="11.42578125" customWidth="1"/>
    <col min="5" max="5" width="14" style="6" bestFit="1" customWidth="1"/>
    <col min="6" max="6" width="17.7109375" style="6" bestFit="1" customWidth="1"/>
  </cols>
  <sheetData>
    <row r="1" spans="1:6" ht="26.25" customHeight="1" x14ac:dyDescent="0.25">
      <c r="A1" s="8" t="s">
        <v>300</v>
      </c>
      <c r="B1" s="1" t="s">
        <v>2</v>
      </c>
      <c r="C1" s="1" t="s">
        <v>1</v>
      </c>
      <c r="D1" s="1" t="s">
        <v>0</v>
      </c>
      <c r="E1" s="1" t="s">
        <v>301</v>
      </c>
      <c r="F1" s="7" t="s">
        <v>302</v>
      </c>
    </row>
    <row r="2" spans="1:6" hidden="1" x14ac:dyDescent="0.25">
      <c r="A2" s="15" t="s">
        <v>3</v>
      </c>
      <c r="B2" s="16" t="s">
        <v>19</v>
      </c>
      <c r="C2" s="17" t="s">
        <v>18</v>
      </c>
      <c r="D2" s="17" t="s">
        <v>17</v>
      </c>
      <c r="E2" s="18" t="e">
        <f>VLOOKUP(D2,'[1]163 conferme'!$Q$1:$T$65536,2,FALSE)</f>
        <v>#N/A</v>
      </c>
      <c r="F2" s="18" t="e">
        <f>VLOOKUP(D2,'[1]163 conferme'!$Q$1:$T$65536,3,FALSE)</f>
        <v>#N/A</v>
      </c>
    </row>
    <row r="3" spans="1:6" hidden="1" x14ac:dyDescent="0.25">
      <c r="A3" s="4" t="s">
        <v>3</v>
      </c>
      <c r="B3" s="9" t="s">
        <v>19</v>
      </c>
      <c r="C3" s="2" t="s">
        <v>21</v>
      </c>
      <c r="D3" s="2" t="s">
        <v>20</v>
      </c>
      <c r="E3" s="3" t="e">
        <f>VLOOKUP(D3,'[1]163 conferme'!$Q$1:$T$65536,2,FALSE)</f>
        <v>#N/A</v>
      </c>
      <c r="F3" s="3" t="e">
        <f>VLOOKUP(D3,'[1]163 conferme'!$Q$1:$T$65536,3,FALSE)</f>
        <v>#N/A</v>
      </c>
    </row>
    <row r="4" spans="1:6" hidden="1" x14ac:dyDescent="0.25">
      <c r="A4" s="4" t="s">
        <v>3</v>
      </c>
      <c r="B4" s="9" t="s">
        <v>19</v>
      </c>
      <c r="C4" s="2" t="s">
        <v>23</v>
      </c>
      <c r="D4" s="2" t="s">
        <v>22</v>
      </c>
      <c r="E4" s="3" t="e">
        <f>VLOOKUP(D4,'[1]163 conferme'!$Q$1:$T$65536,2,FALSE)</f>
        <v>#N/A</v>
      </c>
      <c r="F4" s="3" t="e">
        <f>VLOOKUP(D4,'[1]163 conferme'!$Q$1:$T$65536,3,FALSE)</f>
        <v>#N/A</v>
      </c>
    </row>
    <row r="5" spans="1:6" hidden="1" x14ac:dyDescent="0.25">
      <c r="A5" s="4" t="s">
        <v>3</v>
      </c>
      <c r="B5" s="9" t="s">
        <v>19</v>
      </c>
      <c r="C5" s="2" t="s">
        <v>25</v>
      </c>
      <c r="D5" s="2" t="s">
        <v>24</v>
      </c>
      <c r="E5" s="3" t="e">
        <f>VLOOKUP(D5,'[1]163 conferme'!$Q$1:$T$65536,2,FALSE)</f>
        <v>#N/A</v>
      </c>
      <c r="F5" s="3" t="e">
        <f>VLOOKUP(D5,'[1]163 conferme'!$Q$1:$T$65536,3,FALSE)</f>
        <v>#N/A</v>
      </c>
    </row>
    <row r="6" spans="1:6" hidden="1" x14ac:dyDescent="0.25">
      <c r="A6" s="4" t="s">
        <v>3</v>
      </c>
      <c r="B6" s="9" t="s">
        <v>19</v>
      </c>
      <c r="C6" s="2" t="s">
        <v>27</v>
      </c>
      <c r="D6" s="2" t="s">
        <v>26</v>
      </c>
      <c r="E6" s="3" t="e">
        <f>VLOOKUP(D6,'[1]163 conferme'!$Q$1:$T$65536,2,FALSE)</f>
        <v>#N/A</v>
      </c>
      <c r="F6" s="3" t="e">
        <f>VLOOKUP(D6,'[1]163 conferme'!$Q$1:$T$65536,3,FALSE)</f>
        <v>#N/A</v>
      </c>
    </row>
    <row r="7" spans="1:6" hidden="1" x14ac:dyDescent="0.25">
      <c r="A7" s="4" t="s">
        <v>3</v>
      </c>
      <c r="B7" s="9" t="s">
        <v>30</v>
      </c>
      <c r="C7" s="2" t="s">
        <v>29</v>
      </c>
      <c r="D7" s="2" t="s">
        <v>28</v>
      </c>
      <c r="E7" s="3" t="e">
        <f>VLOOKUP(D7,'[1]163 conferme'!$Q$1:$T$65536,2,FALSE)</f>
        <v>#N/A</v>
      </c>
      <c r="F7" s="3" t="e">
        <f>VLOOKUP(D7,'[1]163 conferme'!$Q$1:$T$65536,3,FALSE)</f>
        <v>#N/A</v>
      </c>
    </row>
    <row r="8" spans="1:6" hidden="1" x14ac:dyDescent="0.25">
      <c r="A8" s="4" t="s">
        <v>3</v>
      </c>
      <c r="B8" s="9" t="s">
        <v>30</v>
      </c>
      <c r="C8" s="2" t="s">
        <v>32</v>
      </c>
      <c r="D8" s="2" t="s">
        <v>31</v>
      </c>
      <c r="E8" s="3" t="e">
        <f>VLOOKUP(D8,'[1]163 conferme'!$Q$1:$T$65536,2,FALSE)</f>
        <v>#N/A</v>
      </c>
      <c r="F8" s="3" t="e">
        <f>VLOOKUP(D8,'[1]163 conferme'!$Q$1:$T$65536,3,FALSE)</f>
        <v>#N/A</v>
      </c>
    </row>
    <row r="9" spans="1:6" hidden="1" x14ac:dyDescent="0.25">
      <c r="A9" s="4" t="s">
        <v>3</v>
      </c>
      <c r="B9" s="9" t="s">
        <v>35</v>
      </c>
      <c r="C9" s="2" t="s">
        <v>34</v>
      </c>
      <c r="D9" s="2" t="s">
        <v>33</v>
      </c>
      <c r="E9" s="3" t="e">
        <f>VLOOKUP(D9,'[1]163 conferme'!$Q$1:$T$65536,2,FALSE)</f>
        <v>#N/A</v>
      </c>
      <c r="F9" s="3" t="e">
        <f>VLOOKUP(D9,'[1]163 conferme'!$Q$1:$T$65536,3,FALSE)</f>
        <v>#N/A</v>
      </c>
    </row>
    <row r="10" spans="1:6" hidden="1" x14ac:dyDescent="0.25">
      <c r="A10" s="11" t="s">
        <v>3</v>
      </c>
      <c r="B10" s="12" t="s">
        <v>35</v>
      </c>
      <c r="C10" s="13" t="s">
        <v>37</v>
      </c>
      <c r="D10" s="13" t="s">
        <v>36</v>
      </c>
      <c r="E10" s="14" t="e">
        <f>VLOOKUP(D10,'[1]163 conferme'!$Q$1:$T$65536,2,FALSE)</f>
        <v>#N/A</v>
      </c>
      <c r="F10" s="14" t="e">
        <f>VLOOKUP(D10,'[1]163 conferme'!$Q$1:$T$65536,3,FALSE)</f>
        <v>#N/A</v>
      </c>
    </row>
    <row r="11" spans="1:6" x14ac:dyDescent="0.25">
      <c r="A11" s="23" t="s">
        <v>4</v>
      </c>
      <c r="B11" s="29" t="s">
        <v>58</v>
      </c>
      <c r="C11" s="23" t="s">
        <v>303</v>
      </c>
      <c r="D11" s="23" t="s">
        <v>56</v>
      </c>
      <c r="E11" s="24" t="s">
        <v>304</v>
      </c>
      <c r="F11" s="24" t="s">
        <v>305</v>
      </c>
    </row>
    <row r="12" spans="1:6" hidden="1" x14ac:dyDescent="0.25">
      <c r="A12" s="15" t="s">
        <v>3</v>
      </c>
      <c r="B12" s="16" t="s">
        <v>43</v>
      </c>
      <c r="C12" s="17" t="s">
        <v>42</v>
      </c>
      <c r="D12" s="17" t="s">
        <v>41</v>
      </c>
      <c r="E12" s="18" t="e">
        <f>VLOOKUP(D12,'[1]163 conferme'!$Q$1:$T$65536,2,FALSE)</f>
        <v>#N/A</v>
      </c>
      <c r="F12" s="18" t="e">
        <f>VLOOKUP(D12,'[1]163 conferme'!$Q$1:$T$65536,3,FALSE)</f>
        <v>#N/A</v>
      </c>
    </row>
    <row r="13" spans="1:6" hidden="1" x14ac:dyDescent="0.25">
      <c r="A13" s="4" t="s">
        <v>3</v>
      </c>
      <c r="B13" s="9" t="s">
        <v>43</v>
      </c>
      <c r="C13" s="2" t="s">
        <v>45</v>
      </c>
      <c r="D13" s="2" t="s">
        <v>44</v>
      </c>
      <c r="E13" s="3" t="e">
        <f>VLOOKUP(D13,'[1]163 conferme'!$Q$1:$T$65536,2,FALSE)</f>
        <v>#N/A</v>
      </c>
      <c r="F13" s="3" t="e">
        <f>VLOOKUP(D13,'[1]163 conferme'!$Q$1:$T$65536,3,FALSE)</f>
        <v>#N/A</v>
      </c>
    </row>
    <row r="14" spans="1:6" hidden="1" x14ac:dyDescent="0.25">
      <c r="A14" s="4" t="s">
        <v>3</v>
      </c>
      <c r="B14" s="9" t="s">
        <v>48</v>
      </c>
      <c r="C14" s="2" t="s">
        <v>47</v>
      </c>
      <c r="D14" s="2" t="s">
        <v>46</v>
      </c>
      <c r="E14" s="3" t="e">
        <f>VLOOKUP(D14,'[1]163 conferme'!$Q$1:$T$65536,2,FALSE)</f>
        <v>#N/A</v>
      </c>
      <c r="F14" s="3" t="e">
        <f>VLOOKUP(D14,'[1]163 conferme'!$Q$1:$T$65536,3,FALSE)</f>
        <v>#N/A</v>
      </c>
    </row>
    <row r="15" spans="1:6" hidden="1" x14ac:dyDescent="0.25">
      <c r="A15" s="4" t="s">
        <v>3</v>
      </c>
      <c r="B15" s="9" t="s">
        <v>51</v>
      </c>
      <c r="C15" s="2" t="s">
        <v>50</v>
      </c>
      <c r="D15" s="2" t="s">
        <v>49</v>
      </c>
      <c r="E15" s="3" t="e">
        <f>VLOOKUP(D15,'[1]163 conferme'!$Q$1:$T$65536,2,FALSE)</f>
        <v>#N/A</v>
      </c>
      <c r="F15" s="3" t="e">
        <f>VLOOKUP(D15,'[1]163 conferme'!$Q$1:$T$65536,3,FALSE)</f>
        <v>#N/A</v>
      </c>
    </row>
    <row r="16" spans="1:6" hidden="1" x14ac:dyDescent="0.25">
      <c r="A16" s="4" t="s">
        <v>3</v>
      </c>
      <c r="B16" s="9" t="s">
        <v>51</v>
      </c>
      <c r="C16" s="2" t="s">
        <v>53</v>
      </c>
      <c r="D16" s="2" t="s">
        <v>52</v>
      </c>
      <c r="E16" s="3" t="e">
        <f>VLOOKUP(D16,'[1]163 conferme'!$Q$1:$T$65536,2,FALSE)</f>
        <v>#N/A</v>
      </c>
      <c r="F16" s="3" t="e">
        <f>VLOOKUP(D16,'[1]163 conferme'!$Q$1:$T$65536,3,FALSE)</f>
        <v>#N/A</v>
      </c>
    </row>
    <row r="17" spans="1:6" hidden="1" x14ac:dyDescent="0.25">
      <c r="A17" s="4" t="s">
        <v>3</v>
      </c>
      <c r="B17" s="9" t="s">
        <v>51</v>
      </c>
      <c r="C17" s="2" t="s">
        <v>55</v>
      </c>
      <c r="D17" s="2" t="s">
        <v>54</v>
      </c>
      <c r="E17" s="3" t="e">
        <f>VLOOKUP(D17,'[1]163 conferme'!$Q$1:$T$65536,2,FALSE)</f>
        <v>#N/A</v>
      </c>
      <c r="F17" s="3" t="e">
        <f>VLOOKUP(D17,'[1]163 conferme'!$Q$1:$T$65536,3,FALSE)</f>
        <v>#N/A</v>
      </c>
    </row>
    <row r="18" spans="1:6" hidden="1" x14ac:dyDescent="0.25">
      <c r="A18" s="4" t="s">
        <v>4</v>
      </c>
      <c r="B18" s="9" t="s">
        <v>58</v>
      </c>
      <c r="C18" s="2" t="s">
        <v>57</v>
      </c>
      <c r="D18" s="2" t="s">
        <v>56</v>
      </c>
      <c r="E18" s="3" t="e">
        <f>VLOOKUP(D18,'[1]163 conferme'!$Q$1:$T$65536,2,FALSE)</f>
        <v>#N/A</v>
      </c>
      <c r="F18" s="3" t="e">
        <f>VLOOKUP(D18,'[1]163 conferme'!$Q$1:$T$65536,3,FALSE)</f>
        <v>#N/A</v>
      </c>
    </row>
    <row r="19" spans="1:6" hidden="1" x14ac:dyDescent="0.25">
      <c r="A19" s="4" t="s">
        <v>4</v>
      </c>
      <c r="B19" s="9" t="s">
        <v>61</v>
      </c>
      <c r="C19" s="2" t="s">
        <v>60</v>
      </c>
      <c r="D19" s="2" t="s">
        <v>59</v>
      </c>
      <c r="E19" s="3" t="e">
        <f>VLOOKUP(D19,'[1]163 conferme'!$Q$1:$T$65536,2,FALSE)</f>
        <v>#N/A</v>
      </c>
      <c r="F19" s="3" t="e">
        <f>VLOOKUP(D19,'[1]163 conferme'!$Q$1:$T$65536,3,FALSE)</f>
        <v>#N/A</v>
      </c>
    </row>
    <row r="20" spans="1:6" hidden="1" x14ac:dyDescent="0.25">
      <c r="A20" s="4" t="s">
        <v>4</v>
      </c>
      <c r="B20" s="9" t="s">
        <v>64</v>
      </c>
      <c r="C20" s="2" t="s">
        <v>63</v>
      </c>
      <c r="D20" s="2" t="s">
        <v>62</v>
      </c>
      <c r="E20" s="3" t="e">
        <f>VLOOKUP(D20,'[1]163 conferme'!$Q$1:$T$65536,2,FALSE)</f>
        <v>#N/A</v>
      </c>
      <c r="F20" s="3" t="e">
        <f>VLOOKUP(D20,'[1]163 conferme'!$Q$1:$T$65536,3,FALSE)</f>
        <v>#N/A</v>
      </c>
    </row>
    <row r="21" spans="1:6" hidden="1" x14ac:dyDescent="0.25">
      <c r="A21" s="4" t="s">
        <v>4</v>
      </c>
      <c r="B21" s="9" t="s">
        <v>67</v>
      </c>
      <c r="C21" s="2" t="s">
        <v>66</v>
      </c>
      <c r="D21" s="2" t="s">
        <v>65</v>
      </c>
      <c r="E21" s="3" t="e">
        <f>VLOOKUP(D21,'[1]163 conferme'!$Q$1:$T$65536,2,FALSE)</f>
        <v>#N/A</v>
      </c>
      <c r="F21" s="3" t="e">
        <f>VLOOKUP(D21,'[1]163 conferme'!$Q$1:$T$65536,3,FALSE)</f>
        <v>#N/A</v>
      </c>
    </row>
    <row r="22" spans="1:6" hidden="1" x14ac:dyDescent="0.25">
      <c r="A22" s="4" t="s">
        <v>4</v>
      </c>
      <c r="B22" s="9" t="s">
        <v>70</v>
      </c>
      <c r="C22" s="2" t="s">
        <v>69</v>
      </c>
      <c r="D22" s="2" t="s">
        <v>68</v>
      </c>
      <c r="E22" s="3" t="e">
        <f>VLOOKUP(D22,'[1]163 conferme'!$Q$1:$T$65536,2,FALSE)</f>
        <v>#N/A</v>
      </c>
      <c r="F22" s="3" t="e">
        <f>VLOOKUP(D22,'[1]163 conferme'!$Q$1:$T$65536,3,FALSE)</f>
        <v>#N/A</v>
      </c>
    </row>
    <row r="23" spans="1:6" hidden="1" x14ac:dyDescent="0.25">
      <c r="A23" s="4" t="s">
        <v>4</v>
      </c>
      <c r="B23" s="9" t="s">
        <v>73</v>
      </c>
      <c r="C23" s="2" t="s">
        <v>72</v>
      </c>
      <c r="D23" s="2" t="s">
        <v>71</v>
      </c>
      <c r="E23" s="3" t="e">
        <f>VLOOKUP(D23,'[1]163 conferme'!$Q$1:$T$65536,2,FALSE)</f>
        <v>#N/A</v>
      </c>
      <c r="F23" s="3" t="e">
        <f>VLOOKUP(D23,'[1]163 conferme'!$Q$1:$T$65536,3,FALSE)</f>
        <v>#N/A</v>
      </c>
    </row>
    <row r="24" spans="1:6" hidden="1" x14ac:dyDescent="0.25">
      <c r="A24" s="4" t="s">
        <v>4</v>
      </c>
      <c r="B24" s="9" t="s">
        <v>76</v>
      </c>
      <c r="C24" s="2" t="s">
        <v>75</v>
      </c>
      <c r="D24" s="2" t="s">
        <v>74</v>
      </c>
      <c r="E24" s="3" t="e">
        <f>VLOOKUP(D24,'[1]163 conferme'!$Q$1:$T$65536,2,FALSE)</f>
        <v>#N/A</v>
      </c>
      <c r="F24" s="3" t="e">
        <f>VLOOKUP(D24,'[1]163 conferme'!$Q$1:$T$65536,3,FALSE)</f>
        <v>#N/A</v>
      </c>
    </row>
    <row r="25" spans="1:6" hidden="1" x14ac:dyDescent="0.25">
      <c r="A25" s="4" t="s">
        <v>4</v>
      </c>
      <c r="B25" s="9" t="s">
        <v>79</v>
      </c>
      <c r="C25" s="2" t="s">
        <v>78</v>
      </c>
      <c r="D25" s="2" t="s">
        <v>77</v>
      </c>
      <c r="E25" s="3" t="e">
        <f>VLOOKUP(D25,'[1]163 conferme'!$Q$1:$T$65536,2,FALSE)</f>
        <v>#N/A</v>
      </c>
      <c r="F25" s="3" t="e">
        <f>VLOOKUP(D25,'[1]163 conferme'!$Q$1:$T$65536,3,FALSE)</f>
        <v>#N/A</v>
      </c>
    </row>
    <row r="26" spans="1:6" hidden="1" x14ac:dyDescent="0.25">
      <c r="A26" s="4" t="s">
        <v>4</v>
      </c>
      <c r="B26" s="9" t="s">
        <v>82</v>
      </c>
      <c r="C26" s="2" t="s">
        <v>81</v>
      </c>
      <c r="D26" s="2" t="s">
        <v>80</v>
      </c>
      <c r="E26" s="3" t="e">
        <f>VLOOKUP(D26,'[1]163 conferme'!$Q$1:$T$65536,2,FALSE)</f>
        <v>#N/A</v>
      </c>
      <c r="F26" s="3" t="e">
        <f>VLOOKUP(D26,'[1]163 conferme'!$Q$1:$T$65536,3,FALSE)</f>
        <v>#N/A</v>
      </c>
    </row>
    <row r="27" spans="1:6" hidden="1" x14ac:dyDescent="0.25">
      <c r="A27" s="4" t="s">
        <v>4</v>
      </c>
      <c r="B27" s="9" t="s">
        <v>85</v>
      </c>
      <c r="C27" s="2" t="s">
        <v>84</v>
      </c>
      <c r="D27" s="2" t="s">
        <v>83</v>
      </c>
      <c r="E27" s="3" t="e">
        <f>VLOOKUP(D27,'[1]163 conferme'!$Q$1:$T$65536,2,FALSE)</f>
        <v>#N/A</v>
      </c>
      <c r="F27" s="3" t="e">
        <f>VLOOKUP(D27,'[1]163 conferme'!$Q$1:$T$65536,3,FALSE)</f>
        <v>#N/A</v>
      </c>
    </row>
    <row r="28" spans="1:6" hidden="1" x14ac:dyDescent="0.25">
      <c r="A28" s="4" t="s">
        <v>4</v>
      </c>
      <c r="B28" s="9" t="s">
        <v>88</v>
      </c>
      <c r="C28" s="2" t="s">
        <v>87</v>
      </c>
      <c r="D28" s="2" t="s">
        <v>86</v>
      </c>
      <c r="E28" s="3" t="e">
        <f>VLOOKUP(D28,'[1]163 conferme'!$Q$1:$T$65536,2,FALSE)</f>
        <v>#N/A</v>
      </c>
      <c r="F28" s="3" t="e">
        <f>VLOOKUP(D28,'[1]163 conferme'!$Q$1:$T$65536,3,FALSE)</f>
        <v>#N/A</v>
      </c>
    </row>
    <row r="29" spans="1:6" ht="23.25" hidden="1" x14ac:dyDescent="0.25">
      <c r="A29" s="11" t="s">
        <v>4</v>
      </c>
      <c r="B29" s="12" t="s">
        <v>91</v>
      </c>
      <c r="C29" s="13" t="s">
        <v>90</v>
      </c>
      <c r="D29" s="13" t="s">
        <v>89</v>
      </c>
      <c r="E29" s="14" t="e">
        <f>VLOOKUP(D29,'[1]163 conferme'!$Q$1:$T$65536,2,FALSE)</f>
        <v>#N/A</v>
      </c>
      <c r="F29" s="14" t="e">
        <f>VLOOKUP(D29,'[1]163 conferme'!$Q$1:$T$65536,3,FALSE)</f>
        <v>#N/A</v>
      </c>
    </row>
    <row r="30" spans="1:6" ht="23.25" x14ac:dyDescent="0.25">
      <c r="A30" s="26" t="s">
        <v>4</v>
      </c>
      <c r="B30" s="28" t="s">
        <v>94</v>
      </c>
      <c r="C30" s="19" t="s">
        <v>93</v>
      </c>
      <c r="D30" s="19" t="s">
        <v>92</v>
      </c>
      <c r="E30" s="20" t="str">
        <f>VLOOKUP(D30,'[1]163 conferme'!$Q$1:$T$65536,2,FALSE)</f>
        <v>MANELLA</v>
      </c>
      <c r="F30" s="20" t="str">
        <f>VLOOKUP(D30,'[1]163 conferme'!$Q$1:$T$65536,3,FALSE)</f>
        <v>ROSA</v>
      </c>
    </row>
    <row r="31" spans="1:6" hidden="1" x14ac:dyDescent="0.25">
      <c r="A31" s="25" t="s">
        <v>4</v>
      </c>
      <c r="B31" s="27" t="s">
        <v>97</v>
      </c>
      <c r="C31" s="21" t="s">
        <v>96</v>
      </c>
      <c r="D31" s="21" t="s">
        <v>95</v>
      </c>
      <c r="E31" s="22" t="e">
        <f>VLOOKUP(D31,'[1]163 conferme'!$Q$1:$T$65536,2,FALSE)</f>
        <v>#N/A</v>
      </c>
      <c r="F31" s="22" t="e">
        <f>VLOOKUP(D31,'[1]163 conferme'!$Q$1:$T$65536,3,FALSE)</f>
        <v>#N/A</v>
      </c>
    </row>
    <row r="32" spans="1:6" x14ac:dyDescent="0.25">
      <c r="A32" s="26" t="s">
        <v>4</v>
      </c>
      <c r="B32" s="28" t="s">
        <v>30</v>
      </c>
      <c r="C32" s="19" t="s">
        <v>190</v>
      </c>
      <c r="D32" s="19" t="s">
        <v>189</v>
      </c>
      <c r="E32" s="20" t="str">
        <f>VLOOKUP(D32,'[1]163 conferme'!$Q$1:$T$65536,2,FALSE)</f>
        <v>LENOCI</v>
      </c>
      <c r="F32" s="20" t="str">
        <f>VLOOKUP(D32,'[1]163 conferme'!$Q$1:$T$65536,3,FALSE)</f>
        <v>LUCIA</v>
      </c>
    </row>
    <row r="33" spans="1:6" hidden="1" x14ac:dyDescent="0.25">
      <c r="A33" s="15" t="s">
        <v>4</v>
      </c>
      <c r="B33" s="16" t="s">
        <v>102</v>
      </c>
      <c r="C33" s="17" t="s">
        <v>102</v>
      </c>
      <c r="D33" s="17" t="s">
        <v>101</v>
      </c>
      <c r="E33" s="18" t="e">
        <f>VLOOKUP(D33,'[1]163 conferme'!$Q$1:$T$65536,2,FALSE)</f>
        <v>#N/A</v>
      </c>
      <c r="F33" s="18" t="e">
        <f>VLOOKUP(D33,'[1]163 conferme'!$Q$1:$T$65536,3,FALSE)</f>
        <v>#N/A</v>
      </c>
    </row>
    <row r="34" spans="1:6" hidden="1" x14ac:dyDescent="0.25">
      <c r="A34" s="4" t="s">
        <v>4</v>
      </c>
      <c r="B34" s="9" t="s">
        <v>105</v>
      </c>
      <c r="C34" s="2" t="s">
        <v>104</v>
      </c>
      <c r="D34" s="2" t="s">
        <v>103</v>
      </c>
      <c r="E34" s="3" t="e">
        <f>VLOOKUP(D34,'[1]163 conferme'!$Q$1:$T$65536,2,FALSE)</f>
        <v>#N/A</v>
      </c>
      <c r="F34" s="3" t="e">
        <f>VLOOKUP(D34,'[1]163 conferme'!$Q$1:$T$65536,3,FALSE)</f>
        <v>#N/A</v>
      </c>
    </row>
    <row r="35" spans="1:6" ht="23.25" hidden="1" x14ac:dyDescent="0.25">
      <c r="A35" s="4" t="s">
        <v>4</v>
      </c>
      <c r="B35" s="9" t="s">
        <v>108</v>
      </c>
      <c r="C35" s="2" t="s">
        <v>107</v>
      </c>
      <c r="D35" s="2" t="s">
        <v>106</v>
      </c>
      <c r="E35" s="3" t="e">
        <f>VLOOKUP(D35,'[1]163 conferme'!$Q$1:$T$65536,2,FALSE)</f>
        <v>#N/A</v>
      </c>
      <c r="F35" s="3" t="e">
        <f>VLOOKUP(D35,'[1]163 conferme'!$Q$1:$T$65536,3,FALSE)</f>
        <v>#N/A</v>
      </c>
    </row>
    <row r="36" spans="1:6" ht="23.25" hidden="1" x14ac:dyDescent="0.25">
      <c r="A36" s="4" t="s">
        <v>4</v>
      </c>
      <c r="B36" s="9" t="s">
        <v>108</v>
      </c>
      <c r="C36" s="2" t="s">
        <v>110</v>
      </c>
      <c r="D36" s="2" t="s">
        <v>109</v>
      </c>
      <c r="E36" s="3" t="e">
        <f>VLOOKUP(D36,'[1]163 conferme'!$Q$1:$T$65536,2,FALSE)</f>
        <v>#N/A</v>
      </c>
      <c r="F36" s="3" t="e">
        <f>VLOOKUP(D36,'[1]163 conferme'!$Q$1:$T$65536,3,FALSE)</f>
        <v>#N/A</v>
      </c>
    </row>
    <row r="37" spans="1:6" hidden="1" x14ac:dyDescent="0.25">
      <c r="A37" s="4" t="s">
        <v>4</v>
      </c>
      <c r="B37" s="9" t="s">
        <v>113</v>
      </c>
      <c r="C37" s="2" t="s">
        <v>112</v>
      </c>
      <c r="D37" s="2" t="s">
        <v>111</v>
      </c>
      <c r="E37" s="3" t="e">
        <f>VLOOKUP(D37,'[1]163 conferme'!$Q$1:$T$65536,2,FALSE)</f>
        <v>#N/A</v>
      </c>
      <c r="F37" s="3" t="e">
        <f>VLOOKUP(D37,'[1]163 conferme'!$Q$1:$T$65536,3,FALSE)</f>
        <v>#N/A</v>
      </c>
    </row>
    <row r="38" spans="1:6" ht="23.25" hidden="1" x14ac:dyDescent="0.25">
      <c r="A38" s="4" t="s">
        <v>4</v>
      </c>
      <c r="B38" s="9" t="s">
        <v>116</v>
      </c>
      <c r="C38" s="2" t="s">
        <v>115</v>
      </c>
      <c r="D38" s="2" t="s">
        <v>114</v>
      </c>
      <c r="E38" s="3" t="e">
        <f>VLOOKUP(D38,'[1]163 conferme'!$Q$1:$T$65536,2,FALSE)</f>
        <v>#N/A</v>
      </c>
      <c r="F38" s="3" t="e">
        <f>VLOOKUP(D38,'[1]163 conferme'!$Q$1:$T$65536,3,FALSE)</f>
        <v>#N/A</v>
      </c>
    </row>
    <row r="39" spans="1:6" hidden="1" x14ac:dyDescent="0.25">
      <c r="A39" s="4" t="s">
        <v>4</v>
      </c>
      <c r="B39" s="9" t="s">
        <v>119</v>
      </c>
      <c r="C39" s="2" t="s">
        <v>118</v>
      </c>
      <c r="D39" s="2" t="s">
        <v>117</v>
      </c>
      <c r="E39" s="3" t="e">
        <f>VLOOKUP(D39,'[1]163 conferme'!$Q$1:$T$65536,2,FALSE)</f>
        <v>#N/A</v>
      </c>
      <c r="F39" s="3" t="e">
        <f>VLOOKUP(D39,'[1]163 conferme'!$Q$1:$T$65536,3,FALSE)</f>
        <v>#N/A</v>
      </c>
    </row>
    <row r="40" spans="1:6" hidden="1" x14ac:dyDescent="0.25">
      <c r="A40" s="4" t="s">
        <v>4</v>
      </c>
      <c r="B40" s="9" t="s">
        <v>122</v>
      </c>
      <c r="C40" s="2" t="s">
        <v>121</v>
      </c>
      <c r="D40" s="2" t="s">
        <v>120</v>
      </c>
      <c r="E40" s="3" t="e">
        <f>VLOOKUP(D40,'[1]163 conferme'!$Q$1:$T$65536,2,FALSE)</f>
        <v>#N/A</v>
      </c>
      <c r="F40" s="3" t="e">
        <f>VLOOKUP(D40,'[1]163 conferme'!$Q$1:$T$65536,3,FALSE)</f>
        <v>#N/A</v>
      </c>
    </row>
    <row r="41" spans="1:6" hidden="1" x14ac:dyDescent="0.25">
      <c r="A41" s="4" t="s">
        <v>4</v>
      </c>
      <c r="B41" s="9" t="s">
        <v>125</v>
      </c>
      <c r="C41" s="2" t="s">
        <v>124</v>
      </c>
      <c r="D41" s="2" t="s">
        <v>123</v>
      </c>
      <c r="E41" s="3" t="e">
        <f>VLOOKUP(D41,'[1]163 conferme'!$Q$1:$T$65536,2,FALSE)</f>
        <v>#N/A</v>
      </c>
      <c r="F41" s="3" t="e">
        <f>VLOOKUP(D41,'[1]163 conferme'!$Q$1:$T$65536,3,FALSE)</f>
        <v>#N/A</v>
      </c>
    </row>
    <row r="42" spans="1:6" ht="23.25" hidden="1" x14ac:dyDescent="0.25">
      <c r="A42" s="4" t="s">
        <v>4</v>
      </c>
      <c r="B42" s="9" t="s">
        <v>128</v>
      </c>
      <c r="C42" s="2" t="s">
        <v>127</v>
      </c>
      <c r="D42" s="2" t="s">
        <v>126</v>
      </c>
      <c r="E42" s="3" t="e">
        <f>VLOOKUP(D42,'[1]163 conferme'!$Q$1:$T$65536,2,FALSE)</f>
        <v>#N/A</v>
      </c>
      <c r="F42" s="3" t="e">
        <f>VLOOKUP(D42,'[1]163 conferme'!$Q$1:$T$65536,3,FALSE)</f>
        <v>#N/A</v>
      </c>
    </row>
    <row r="43" spans="1:6" hidden="1" x14ac:dyDescent="0.25">
      <c r="A43" s="4" t="s">
        <v>4</v>
      </c>
      <c r="B43" s="9" t="s">
        <v>100</v>
      </c>
      <c r="C43" s="2" t="s">
        <v>130</v>
      </c>
      <c r="D43" s="2" t="s">
        <v>129</v>
      </c>
      <c r="E43" s="3" t="e">
        <f>VLOOKUP(D43,'[1]163 conferme'!$Q$1:$T$65536,2,FALSE)</f>
        <v>#N/A</v>
      </c>
      <c r="F43" s="3" t="e">
        <f>VLOOKUP(D43,'[1]163 conferme'!$Q$1:$T$65536,3,FALSE)</f>
        <v>#N/A</v>
      </c>
    </row>
    <row r="44" spans="1:6" ht="23.25" hidden="1" x14ac:dyDescent="0.25">
      <c r="A44" s="4" t="s">
        <v>4</v>
      </c>
      <c r="B44" s="9" t="s">
        <v>133</v>
      </c>
      <c r="C44" s="2" t="s">
        <v>132</v>
      </c>
      <c r="D44" s="2" t="s">
        <v>131</v>
      </c>
      <c r="E44" s="3" t="e">
        <f>VLOOKUP(D44,'[1]163 conferme'!$Q$1:$T$65536,2,FALSE)</f>
        <v>#N/A</v>
      </c>
      <c r="F44" s="3" t="e">
        <f>VLOOKUP(D44,'[1]163 conferme'!$Q$1:$T$65536,3,FALSE)</f>
        <v>#N/A</v>
      </c>
    </row>
    <row r="45" spans="1:6" ht="23.25" hidden="1" x14ac:dyDescent="0.25">
      <c r="A45" s="11" t="s">
        <v>4</v>
      </c>
      <c r="B45" s="12" t="s">
        <v>133</v>
      </c>
      <c r="C45" s="13" t="s">
        <v>135</v>
      </c>
      <c r="D45" s="13" t="s">
        <v>134</v>
      </c>
      <c r="E45" s="14" t="e">
        <f>VLOOKUP(D45,'[1]163 conferme'!$Q$1:$T$65536,2,FALSE)</f>
        <v>#N/A</v>
      </c>
      <c r="F45" s="14" t="e">
        <f>VLOOKUP(D45,'[1]163 conferme'!$Q$1:$T$65536,3,FALSE)</f>
        <v>#N/A</v>
      </c>
    </row>
    <row r="46" spans="1:6" x14ac:dyDescent="0.25">
      <c r="A46" s="26" t="s">
        <v>6</v>
      </c>
      <c r="B46" s="28" t="s">
        <v>30</v>
      </c>
      <c r="C46" s="19" t="s">
        <v>5</v>
      </c>
      <c r="D46" s="19" t="s">
        <v>242</v>
      </c>
      <c r="E46" s="20" t="str">
        <f>VLOOKUP(D46,'[1]163 conferme'!$Q$1:$T$65536,2,FALSE)</f>
        <v>COLUCCI</v>
      </c>
      <c r="F46" s="20" t="str">
        <f>VLOOKUP(D46,'[1]163 conferme'!$Q$1:$T$65536,3,FALSE)</f>
        <v>GIULIANA</v>
      </c>
    </row>
    <row r="47" spans="1:6" hidden="1" x14ac:dyDescent="0.25">
      <c r="A47" s="15" t="s">
        <v>4</v>
      </c>
      <c r="B47" s="16" t="s">
        <v>30</v>
      </c>
      <c r="C47" s="17" t="s">
        <v>139</v>
      </c>
      <c r="D47" s="17" t="s">
        <v>138</v>
      </c>
      <c r="E47" s="18" t="e">
        <f>VLOOKUP(D47,'[1]163 conferme'!$Q$1:$T$65536,2,FALSE)</f>
        <v>#N/A</v>
      </c>
      <c r="F47" s="18" t="e">
        <f>VLOOKUP(D47,'[1]163 conferme'!$Q$1:$T$65536,3,FALSE)</f>
        <v>#N/A</v>
      </c>
    </row>
    <row r="48" spans="1:6" ht="23.25" hidden="1" x14ac:dyDescent="0.25">
      <c r="A48" s="4" t="s">
        <v>4</v>
      </c>
      <c r="B48" s="9" t="s">
        <v>142</v>
      </c>
      <c r="C48" s="2" t="s">
        <v>141</v>
      </c>
      <c r="D48" s="2" t="s">
        <v>140</v>
      </c>
      <c r="E48" s="3" t="e">
        <f>VLOOKUP(D48,'[1]163 conferme'!$Q$1:$T$65536,2,FALSE)</f>
        <v>#N/A</v>
      </c>
      <c r="F48" s="3" t="e">
        <f>VLOOKUP(D48,'[1]163 conferme'!$Q$1:$T$65536,3,FALSE)</f>
        <v>#N/A</v>
      </c>
    </row>
    <row r="49" spans="1:6" ht="23.25" hidden="1" x14ac:dyDescent="0.25">
      <c r="A49" s="4" t="s">
        <v>4</v>
      </c>
      <c r="B49" s="9" t="s">
        <v>142</v>
      </c>
      <c r="C49" s="2" t="s">
        <v>144</v>
      </c>
      <c r="D49" s="2" t="s">
        <v>143</v>
      </c>
      <c r="E49" s="3" t="e">
        <f>VLOOKUP(D49,'[1]163 conferme'!$Q$1:$T$65536,2,FALSE)</f>
        <v>#N/A</v>
      </c>
      <c r="F49" s="3" t="e">
        <f>VLOOKUP(D49,'[1]163 conferme'!$Q$1:$T$65536,3,FALSE)</f>
        <v>#N/A</v>
      </c>
    </row>
    <row r="50" spans="1:6" hidden="1" x14ac:dyDescent="0.25">
      <c r="A50" s="4" t="s">
        <v>4</v>
      </c>
      <c r="B50" s="9" t="s">
        <v>51</v>
      </c>
      <c r="C50" s="2" t="s">
        <v>146</v>
      </c>
      <c r="D50" s="2" t="s">
        <v>145</v>
      </c>
      <c r="E50" s="3" t="e">
        <f>VLOOKUP(D50,'[1]163 conferme'!$Q$1:$T$65536,2,FALSE)</f>
        <v>#N/A</v>
      </c>
      <c r="F50" s="3" t="e">
        <f>VLOOKUP(D50,'[1]163 conferme'!$Q$1:$T$65536,3,FALSE)</f>
        <v>#N/A</v>
      </c>
    </row>
    <row r="51" spans="1:6" ht="23.25" hidden="1" x14ac:dyDescent="0.25">
      <c r="A51" s="4" t="s">
        <v>4</v>
      </c>
      <c r="B51" s="9" t="s">
        <v>149</v>
      </c>
      <c r="C51" s="2" t="s">
        <v>148</v>
      </c>
      <c r="D51" s="2" t="s">
        <v>147</v>
      </c>
      <c r="E51" s="3" t="e">
        <f>VLOOKUP(D51,'[1]163 conferme'!$Q$1:$T$65536,2,FALSE)</f>
        <v>#N/A</v>
      </c>
      <c r="F51" s="3" t="e">
        <f>VLOOKUP(D51,'[1]163 conferme'!$Q$1:$T$65536,3,FALSE)</f>
        <v>#N/A</v>
      </c>
    </row>
    <row r="52" spans="1:6" ht="23.25" hidden="1" x14ac:dyDescent="0.25">
      <c r="A52" s="4" t="s">
        <v>4</v>
      </c>
      <c r="B52" s="9" t="s">
        <v>152</v>
      </c>
      <c r="C52" s="2" t="s">
        <v>151</v>
      </c>
      <c r="D52" s="2" t="s">
        <v>150</v>
      </c>
      <c r="E52" s="3" t="e">
        <f>VLOOKUP(D52,'[1]163 conferme'!$Q$1:$T$65536,2,FALSE)</f>
        <v>#N/A</v>
      </c>
      <c r="F52" s="3" t="e">
        <f>VLOOKUP(D52,'[1]163 conferme'!$Q$1:$T$65536,3,FALSE)</f>
        <v>#N/A</v>
      </c>
    </row>
    <row r="53" spans="1:6" hidden="1" x14ac:dyDescent="0.25">
      <c r="A53" s="4" t="s">
        <v>4</v>
      </c>
      <c r="B53" s="9" t="s">
        <v>19</v>
      </c>
      <c r="C53" s="2" t="s">
        <v>154</v>
      </c>
      <c r="D53" s="2" t="s">
        <v>153</v>
      </c>
      <c r="E53" s="3" t="e">
        <f>VLOOKUP(D53,'[1]163 conferme'!$Q$1:$T$65536,2,FALSE)</f>
        <v>#N/A</v>
      </c>
      <c r="F53" s="3" t="e">
        <f>VLOOKUP(D53,'[1]163 conferme'!$Q$1:$T$65536,3,FALSE)</f>
        <v>#N/A</v>
      </c>
    </row>
    <row r="54" spans="1:6" hidden="1" x14ac:dyDescent="0.25">
      <c r="A54" s="11" t="s">
        <v>4</v>
      </c>
      <c r="B54" s="12" t="s">
        <v>19</v>
      </c>
      <c r="C54" s="13" t="s">
        <v>156</v>
      </c>
      <c r="D54" s="13" t="s">
        <v>155</v>
      </c>
      <c r="E54" s="14" t="e">
        <f>VLOOKUP(D54,'[1]163 conferme'!$Q$1:$T$65536,2,FALSE)</f>
        <v>#N/A</v>
      </c>
      <c r="F54" s="14" t="e">
        <f>VLOOKUP(D54,'[1]163 conferme'!$Q$1:$T$65536,3,FALSE)</f>
        <v>#N/A</v>
      </c>
    </row>
    <row r="55" spans="1:6" x14ac:dyDescent="0.25">
      <c r="A55" s="26" t="s">
        <v>10</v>
      </c>
      <c r="B55" s="28" t="s">
        <v>30</v>
      </c>
      <c r="C55" s="19" t="s">
        <v>277</v>
      </c>
      <c r="D55" s="19" t="s">
        <v>276</v>
      </c>
      <c r="E55" s="20" t="str">
        <f>VLOOKUP(D55,'[1]163 conferme'!$Q$1:$T$65536,2,FALSE)</f>
        <v>TARANTINO</v>
      </c>
      <c r="F55" s="20" t="str">
        <f>VLOOKUP(D55,'[1]163 conferme'!$Q$1:$T$65536,3,FALSE)</f>
        <v>LOREDANA</v>
      </c>
    </row>
    <row r="56" spans="1:6" x14ac:dyDescent="0.25">
      <c r="A56" s="26" t="s">
        <v>4</v>
      </c>
      <c r="B56" s="28" t="s">
        <v>19</v>
      </c>
      <c r="C56" s="19" t="s">
        <v>161</v>
      </c>
      <c r="D56" s="19" t="s">
        <v>160</v>
      </c>
      <c r="E56" s="20" t="str">
        <f>VLOOKUP(D56,'[1]163 conferme'!$Q$1:$T$65536,2,FALSE)</f>
        <v>RAGO</v>
      </c>
      <c r="F56" s="20" t="str">
        <f>VLOOKUP(D56,'[1]163 conferme'!$Q$1:$T$65536,3,FALSE)</f>
        <v xml:space="preserve">ALFONSO </v>
      </c>
    </row>
    <row r="57" spans="1:6" x14ac:dyDescent="0.25">
      <c r="A57" s="26" t="s">
        <v>4</v>
      </c>
      <c r="B57" s="28" t="s">
        <v>19</v>
      </c>
      <c r="C57" s="19" t="s">
        <v>163</v>
      </c>
      <c r="D57" s="19" t="s">
        <v>162</v>
      </c>
      <c r="E57" s="20" t="str">
        <f>VLOOKUP(D57,'[1]163 conferme'!$Q$1:$T$65536,2,FALSE)</f>
        <v>RINALDI</v>
      </c>
      <c r="F57" s="20" t="str">
        <f>VLOOKUP(D57,'[1]163 conferme'!$Q$1:$T$65536,3,FALSE)</f>
        <v>LUCIA ROSARIA</v>
      </c>
    </row>
    <row r="58" spans="1:6" hidden="1" x14ac:dyDescent="0.25">
      <c r="A58" s="15" t="s">
        <v>4</v>
      </c>
      <c r="B58" s="16" t="s">
        <v>19</v>
      </c>
      <c r="C58" s="17" t="s">
        <v>165</v>
      </c>
      <c r="D58" s="17" t="s">
        <v>164</v>
      </c>
      <c r="E58" s="18" t="e">
        <f>VLOOKUP(D58,'[1]163 conferme'!$Q$1:$T$65536,2,FALSE)</f>
        <v>#N/A</v>
      </c>
      <c r="F58" s="18" t="e">
        <f>VLOOKUP(D58,'[1]163 conferme'!$Q$1:$T$65536,3,FALSE)</f>
        <v>#N/A</v>
      </c>
    </row>
    <row r="59" spans="1:6" hidden="1" x14ac:dyDescent="0.25">
      <c r="A59" s="11" t="s">
        <v>4</v>
      </c>
      <c r="B59" s="12" t="s">
        <v>19</v>
      </c>
      <c r="C59" s="13" t="s">
        <v>167</v>
      </c>
      <c r="D59" s="13" t="s">
        <v>166</v>
      </c>
      <c r="E59" s="14" t="e">
        <f>VLOOKUP(D59,'[1]163 conferme'!$Q$1:$T$65536,2,FALSE)</f>
        <v>#N/A</v>
      </c>
      <c r="F59" s="14" t="e">
        <f>VLOOKUP(D59,'[1]163 conferme'!$Q$1:$T$65536,3,FALSE)</f>
        <v>#N/A</v>
      </c>
    </row>
    <row r="60" spans="1:6" x14ac:dyDescent="0.25">
      <c r="A60" s="26" t="s">
        <v>6</v>
      </c>
      <c r="B60" s="28" t="s">
        <v>19</v>
      </c>
      <c r="C60" s="19" t="s">
        <v>209</v>
      </c>
      <c r="D60" s="19" t="s">
        <v>208</v>
      </c>
      <c r="E60" s="20" t="str">
        <f>VLOOKUP(D60,'[1]163 conferme'!$Q$1:$T$65536,2,FALSE)</f>
        <v>GRAMAZIO</v>
      </c>
      <c r="F60" s="20" t="str">
        <f>VLOOKUP(D60,'[1]163 conferme'!$Q$1:$T$65536,3,FALSE)</f>
        <v>MICHELE</v>
      </c>
    </row>
    <row r="61" spans="1:6" x14ac:dyDescent="0.25">
      <c r="A61" s="26" t="s">
        <v>6</v>
      </c>
      <c r="B61" s="28" t="s">
        <v>19</v>
      </c>
      <c r="C61" s="19" t="s">
        <v>233</v>
      </c>
      <c r="D61" s="19" t="s">
        <v>232</v>
      </c>
      <c r="E61" s="20" t="str">
        <f>VLOOKUP(D61,'[1]163 conferme'!$Q$1:$T$65536,2,FALSE)</f>
        <v>TRECCA</v>
      </c>
      <c r="F61" s="20" t="str">
        <f>VLOOKUP(D61,'[1]163 conferme'!$Q$1:$T$65536,3,FALSE)</f>
        <v>GIUSEPPE</v>
      </c>
    </row>
    <row r="62" spans="1:6" hidden="1" x14ac:dyDescent="0.25">
      <c r="A62" s="15" t="s">
        <v>4</v>
      </c>
      <c r="B62" s="16" t="s">
        <v>105</v>
      </c>
      <c r="C62" s="17" t="s">
        <v>173</v>
      </c>
      <c r="D62" s="17" t="s">
        <v>172</v>
      </c>
      <c r="E62" s="18" t="e">
        <f>VLOOKUP(D62,'[1]163 conferme'!$Q$1:$T$65536,2,FALSE)</f>
        <v>#N/A</v>
      </c>
      <c r="F62" s="18" t="e">
        <f>VLOOKUP(D62,'[1]163 conferme'!$Q$1:$T$65536,3,FALSE)</f>
        <v>#N/A</v>
      </c>
    </row>
    <row r="63" spans="1:6" hidden="1" x14ac:dyDescent="0.25">
      <c r="A63" s="4" t="s">
        <v>4</v>
      </c>
      <c r="B63" s="9" t="s">
        <v>105</v>
      </c>
      <c r="C63" s="2" t="s">
        <v>175</v>
      </c>
      <c r="D63" s="2" t="s">
        <v>174</v>
      </c>
      <c r="E63" s="3" t="e">
        <f>VLOOKUP(D63,'[1]163 conferme'!$Q$1:$T$65536,2,FALSE)</f>
        <v>#N/A</v>
      </c>
      <c r="F63" s="3" t="e">
        <f>VLOOKUP(D63,'[1]163 conferme'!$Q$1:$T$65536,3,FALSE)</f>
        <v>#N/A</v>
      </c>
    </row>
    <row r="64" spans="1:6" hidden="1" x14ac:dyDescent="0.25">
      <c r="A64" s="4" t="s">
        <v>4</v>
      </c>
      <c r="B64" s="9" t="s">
        <v>178</v>
      </c>
      <c r="C64" s="2" t="s">
        <v>177</v>
      </c>
      <c r="D64" s="2" t="s">
        <v>176</v>
      </c>
      <c r="E64" s="3" t="e">
        <f>VLOOKUP(D64,'[1]163 conferme'!$Q$1:$T$65536,2,FALSE)</f>
        <v>#N/A</v>
      </c>
      <c r="F64" s="3" t="e">
        <f>VLOOKUP(D64,'[1]163 conferme'!$Q$1:$T$65536,3,FALSE)</f>
        <v>#N/A</v>
      </c>
    </row>
    <row r="65" spans="1:6" hidden="1" x14ac:dyDescent="0.25">
      <c r="A65" s="4" t="s">
        <v>4</v>
      </c>
      <c r="B65" s="9" t="s">
        <v>51</v>
      </c>
      <c r="C65" s="2" t="s">
        <v>180</v>
      </c>
      <c r="D65" s="2" t="s">
        <v>179</v>
      </c>
      <c r="E65" s="3" t="e">
        <f>VLOOKUP(D65,'[1]163 conferme'!$Q$1:$T$65536,2,FALSE)</f>
        <v>#N/A</v>
      </c>
      <c r="F65" s="3" t="e">
        <f>VLOOKUP(D65,'[1]163 conferme'!$Q$1:$T$65536,3,FALSE)</f>
        <v>#N/A</v>
      </c>
    </row>
    <row r="66" spans="1:6" hidden="1" x14ac:dyDescent="0.25">
      <c r="A66" s="4" t="s">
        <v>4</v>
      </c>
      <c r="B66" s="9" t="s">
        <v>19</v>
      </c>
      <c r="C66" s="2" t="s">
        <v>182</v>
      </c>
      <c r="D66" s="2" t="s">
        <v>181</v>
      </c>
      <c r="E66" s="3" t="e">
        <f>VLOOKUP(D66,'[1]163 conferme'!$Q$1:$T$65536,2,FALSE)</f>
        <v>#N/A</v>
      </c>
      <c r="F66" s="3" t="e">
        <f>VLOOKUP(D66,'[1]163 conferme'!$Q$1:$T$65536,3,FALSE)</f>
        <v>#N/A</v>
      </c>
    </row>
    <row r="67" spans="1:6" ht="23.25" hidden="1" x14ac:dyDescent="0.25">
      <c r="A67" s="11" t="s">
        <v>4</v>
      </c>
      <c r="B67" s="12" t="s">
        <v>152</v>
      </c>
      <c r="C67" s="13" t="s">
        <v>184</v>
      </c>
      <c r="D67" s="13" t="s">
        <v>183</v>
      </c>
      <c r="E67" s="14" t="e">
        <f>VLOOKUP(D67,'[1]163 conferme'!$Q$1:$T$65536,2,FALSE)</f>
        <v>#N/A</v>
      </c>
      <c r="F67" s="14" t="e">
        <f>VLOOKUP(D67,'[1]163 conferme'!$Q$1:$T$65536,3,FALSE)</f>
        <v>#N/A</v>
      </c>
    </row>
    <row r="68" spans="1:6" x14ac:dyDescent="0.25">
      <c r="A68" s="23" t="s">
        <v>6</v>
      </c>
      <c r="B68" s="29" t="s">
        <v>19</v>
      </c>
      <c r="C68" s="23" t="s">
        <v>311</v>
      </c>
      <c r="D68" s="23" t="s">
        <v>284</v>
      </c>
      <c r="E68" s="24" t="s">
        <v>309</v>
      </c>
      <c r="F68" s="24" t="s">
        <v>310</v>
      </c>
    </row>
    <row r="69" spans="1:6" hidden="1" x14ac:dyDescent="0.25">
      <c r="A69" s="25" t="s">
        <v>4</v>
      </c>
      <c r="B69" s="27" t="s">
        <v>30</v>
      </c>
      <c r="C69" s="21" t="s">
        <v>188</v>
      </c>
      <c r="D69" s="21" t="s">
        <v>187</v>
      </c>
      <c r="E69" s="22" t="e">
        <f>VLOOKUP(D69,'[1]163 conferme'!$Q$1:$T$65536,2,FALSE)</f>
        <v>#N/A</v>
      </c>
      <c r="F69" s="22" t="e">
        <f>VLOOKUP(D69,'[1]163 conferme'!$Q$1:$T$65536,3,FALSE)</f>
        <v>#N/A</v>
      </c>
    </row>
    <row r="70" spans="1:6" x14ac:dyDescent="0.25">
      <c r="A70" s="26" t="s">
        <v>7</v>
      </c>
      <c r="B70" s="28" t="s">
        <v>19</v>
      </c>
      <c r="C70" s="19" t="s">
        <v>252</v>
      </c>
      <c r="D70" s="19" t="s">
        <v>251</v>
      </c>
      <c r="E70" s="20" t="str">
        <f>VLOOKUP(D70,'[1]163 conferme'!$Q$1:$T$65536,2,FALSE)</f>
        <v>PALMISANO</v>
      </c>
      <c r="F70" s="20" t="str">
        <f>VLOOKUP(D70,'[1]163 conferme'!$Q$1:$T$65536,3,FALSE)</f>
        <v>PASQUALE</v>
      </c>
    </row>
    <row r="71" spans="1:6" x14ac:dyDescent="0.25">
      <c r="A71" s="26" t="s">
        <v>10</v>
      </c>
      <c r="B71" s="28" t="s">
        <v>19</v>
      </c>
      <c r="C71" s="19" t="s">
        <v>273</v>
      </c>
      <c r="D71" s="19" t="s">
        <v>272</v>
      </c>
      <c r="E71" s="20" t="str">
        <f>VLOOKUP(D71,'[1]163 conferme'!$Q$1:$T$65536,2,FALSE)</f>
        <v>GRILLI</v>
      </c>
      <c r="F71" s="20" t="str">
        <f>VLOOKUP(D71,'[1]163 conferme'!$Q$1:$T$65536,3,FALSE)</f>
        <v>GABRIELLA</v>
      </c>
    </row>
    <row r="72" spans="1:6" hidden="1" x14ac:dyDescent="0.25">
      <c r="A72" s="15" t="s">
        <v>4</v>
      </c>
      <c r="B72" s="16" t="s">
        <v>100</v>
      </c>
      <c r="C72" s="17" t="s">
        <v>194</v>
      </c>
      <c r="D72" s="17" t="s">
        <v>193</v>
      </c>
      <c r="E72" s="18" t="e">
        <f>VLOOKUP(D72,'[1]163 conferme'!$Q$1:$T$65536,2,FALSE)</f>
        <v>#N/A</v>
      </c>
      <c r="F72" s="18" t="e">
        <f>VLOOKUP(D72,'[1]163 conferme'!$Q$1:$T$65536,3,FALSE)</f>
        <v>#N/A</v>
      </c>
    </row>
    <row r="73" spans="1:6" hidden="1" x14ac:dyDescent="0.25">
      <c r="A73" s="4" t="s">
        <v>4</v>
      </c>
      <c r="B73" s="9" t="s">
        <v>19</v>
      </c>
      <c r="C73" s="2" t="s">
        <v>196</v>
      </c>
      <c r="D73" s="2" t="s">
        <v>195</v>
      </c>
      <c r="E73" s="3" t="e">
        <f>VLOOKUP(D73,'[1]163 conferme'!$Q$1:$T$65536,2,FALSE)</f>
        <v>#N/A</v>
      </c>
      <c r="F73" s="3" t="e">
        <f>VLOOKUP(D73,'[1]163 conferme'!$Q$1:$T$65536,3,FALSE)</f>
        <v>#N/A</v>
      </c>
    </row>
    <row r="74" spans="1:6" hidden="1" x14ac:dyDescent="0.25">
      <c r="A74" s="4" t="s">
        <v>4</v>
      </c>
      <c r="B74" s="9" t="s">
        <v>199</v>
      </c>
      <c r="C74" s="2" t="s">
        <v>198</v>
      </c>
      <c r="D74" s="2" t="s">
        <v>197</v>
      </c>
      <c r="E74" s="3" t="e">
        <f>VLOOKUP(D74,'[1]163 conferme'!$Q$1:$T$65536,2,FALSE)</f>
        <v>#N/A</v>
      </c>
      <c r="F74" s="3" t="e">
        <f>VLOOKUP(D74,'[1]163 conferme'!$Q$1:$T$65536,3,FALSE)</f>
        <v>#N/A</v>
      </c>
    </row>
    <row r="75" spans="1:6" ht="23.25" hidden="1" x14ac:dyDescent="0.25">
      <c r="A75" s="4" t="s">
        <v>6</v>
      </c>
      <c r="B75" s="9" t="s">
        <v>108</v>
      </c>
      <c r="C75" s="2" t="s">
        <v>201</v>
      </c>
      <c r="D75" s="2" t="s">
        <v>200</v>
      </c>
      <c r="E75" s="3" t="e">
        <f>VLOOKUP(D75,'[1]163 conferme'!$Q$1:$T$65536,2,FALSE)</f>
        <v>#N/A</v>
      </c>
      <c r="F75" s="3" t="e">
        <f>VLOOKUP(D75,'[1]163 conferme'!$Q$1:$T$65536,3,FALSE)</f>
        <v>#N/A</v>
      </c>
    </row>
    <row r="76" spans="1:6" hidden="1" x14ac:dyDescent="0.25">
      <c r="A76" s="4" t="s">
        <v>6</v>
      </c>
      <c r="B76" s="9" t="s">
        <v>178</v>
      </c>
      <c r="C76" s="2" t="s">
        <v>203</v>
      </c>
      <c r="D76" s="2" t="s">
        <v>202</v>
      </c>
      <c r="E76" s="3" t="e">
        <f>VLOOKUP(D76,'[1]163 conferme'!$Q$1:$T$65536,2,FALSE)</f>
        <v>#N/A</v>
      </c>
      <c r="F76" s="3" t="e">
        <f>VLOOKUP(D76,'[1]163 conferme'!$Q$1:$T$65536,3,FALSE)</f>
        <v>#N/A</v>
      </c>
    </row>
    <row r="77" spans="1:6" hidden="1" x14ac:dyDescent="0.25">
      <c r="A77" s="11" t="s">
        <v>6</v>
      </c>
      <c r="B77" s="12" t="s">
        <v>199</v>
      </c>
      <c r="C77" s="13" t="s">
        <v>205</v>
      </c>
      <c r="D77" s="13" t="s">
        <v>204</v>
      </c>
      <c r="E77" s="14" t="e">
        <f>VLOOKUP(D77,'[1]163 conferme'!$Q$1:$T$65536,2,FALSE)</f>
        <v>#N/A</v>
      </c>
      <c r="F77" s="14" t="e">
        <f>VLOOKUP(D77,'[1]163 conferme'!$Q$1:$T$65536,3,FALSE)</f>
        <v>#N/A</v>
      </c>
    </row>
    <row r="78" spans="1:6" x14ac:dyDescent="0.25">
      <c r="A78" s="26" t="s">
        <v>15</v>
      </c>
      <c r="B78" s="28" t="s">
        <v>19</v>
      </c>
      <c r="C78" s="19" t="s">
        <v>297</v>
      </c>
      <c r="D78" s="19" t="s">
        <v>296</v>
      </c>
      <c r="E78" s="20" t="str">
        <f>VLOOKUP(D78,'[1]163 conferme'!$Q$1:$T$65536,2,FALSE)</f>
        <v>NOVELLI</v>
      </c>
      <c r="F78" s="20" t="str">
        <f>VLOOKUP(D78,'[1]163 conferme'!$Q$1:$T$65536,3,FALSE)</f>
        <v>ANNAMARIA GIOVANNA</v>
      </c>
    </row>
    <row r="79" spans="1:6" x14ac:dyDescent="0.25">
      <c r="A79" s="26" t="s">
        <v>4</v>
      </c>
      <c r="B79" s="28" t="s">
        <v>100</v>
      </c>
      <c r="C79" s="19" t="s">
        <v>99</v>
      </c>
      <c r="D79" s="19" t="s">
        <v>98</v>
      </c>
      <c r="E79" s="20" t="str">
        <f>VLOOKUP(D79,'[1]163 conferme'!$Q$1:$T$65536,2,FALSE)</f>
        <v>IORIO</v>
      </c>
      <c r="F79" s="20" t="str">
        <f>VLOOKUP(D79,'[1]163 conferme'!$Q$1:$T$65536,3,FALSE)</f>
        <v>ANNA MARIA</v>
      </c>
    </row>
    <row r="80" spans="1:6" x14ac:dyDescent="0.25">
      <c r="A80" s="26" t="s">
        <v>6</v>
      </c>
      <c r="B80" s="28" t="s">
        <v>100</v>
      </c>
      <c r="C80" s="19" t="s">
        <v>235</v>
      </c>
      <c r="D80" s="19" t="s">
        <v>234</v>
      </c>
      <c r="E80" s="20" t="str">
        <f>VLOOKUP(D80,'[1]163 conferme'!$Q$1:$T$65536,2,FALSE)</f>
        <v>CAPRA</v>
      </c>
      <c r="F80" s="20" t="str">
        <f>VLOOKUP(D80,'[1]163 conferme'!$Q$1:$T$65536,3,FALSE)</f>
        <v>MATTEO</v>
      </c>
    </row>
    <row r="81" spans="1:6" hidden="1" x14ac:dyDescent="0.25">
      <c r="A81" s="15" t="s">
        <v>6</v>
      </c>
      <c r="B81" s="16" t="s">
        <v>30</v>
      </c>
      <c r="C81" s="17" t="s">
        <v>211</v>
      </c>
      <c r="D81" s="17" t="s">
        <v>210</v>
      </c>
      <c r="E81" s="18" t="e">
        <f>VLOOKUP(D81,'[1]163 conferme'!$Q$1:$T$65536,2,FALSE)</f>
        <v>#N/A</v>
      </c>
      <c r="F81" s="18" t="e">
        <f>VLOOKUP(D81,'[1]163 conferme'!$Q$1:$T$65536,3,FALSE)</f>
        <v>#N/A</v>
      </c>
    </row>
    <row r="82" spans="1:6" hidden="1" x14ac:dyDescent="0.25">
      <c r="A82" s="4" t="s">
        <v>6</v>
      </c>
      <c r="B82" s="9" t="s">
        <v>213</v>
      </c>
      <c r="C82" s="2" t="s">
        <v>213</v>
      </c>
      <c r="D82" s="2" t="s">
        <v>212</v>
      </c>
      <c r="E82" s="3" t="e">
        <f>VLOOKUP(D82,'[1]163 conferme'!$Q$1:$T$65536,2,FALSE)</f>
        <v>#N/A</v>
      </c>
      <c r="F82" s="3" t="e">
        <f>VLOOKUP(D82,'[1]163 conferme'!$Q$1:$T$65536,3,FALSE)</f>
        <v>#N/A</v>
      </c>
    </row>
    <row r="83" spans="1:6" hidden="1" x14ac:dyDescent="0.25">
      <c r="A83" s="4" t="s">
        <v>6</v>
      </c>
      <c r="B83" s="9" t="s">
        <v>105</v>
      </c>
      <c r="C83" s="2" t="s">
        <v>215</v>
      </c>
      <c r="D83" s="2" t="s">
        <v>214</v>
      </c>
      <c r="E83" s="3" t="e">
        <f>VLOOKUP(D83,'[1]163 conferme'!$Q$1:$T$65536,2,FALSE)</f>
        <v>#N/A</v>
      </c>
      <c r="F83" s="3" t="e">
        <f>VLOOKUP(D83,'[1]163 conferme'!$Q$1:$T$65536,3,FALSE)</f>
        <v>#N/A</v>
      </c>
    </row>
    <row r="84" spans="1:6" hidden="1" x14ac:dyDescent="0.25">
      <c r="A84" s="4" t="s">
        <v>6</v>
      </c>
      <c r="B84" s="9" t="s">
        <v>51</v>
      </c>
      <c r="C84" s="2" t="s">
        <v>217</v>
      </c>
      <c r="D84" s="2" t="s">
        <v>216</v>
      </c>
      <c r="E84" s="3" t="e">
        <f>VLOOKUP(D84,'[1]163 conferme'!$Q$1:$T$65536,2,FALSE)</f>
        <v>#N/A</v>
      </c>
      <c r="F84" s="3" t="e">
        <f>VLOOKUP(D84,'[1]163 conferme'!$Q$1:$T$65536,3,FALSE)</f>
        <v>#N/A</v>
      </c>
    </row>
    <row r="85" spans="1:6" ht="23.25" hidden="1" x14ac:dyDescent="0.25">
      <c r="A85" s="4" t="s">
        <v>6</v>
      </c>
      <c r="B85" s="9" t="s">
        <v>142</v>
      </c>
      <c r="C85" s="2" t="s">
        <v>219</v>
      </c>
      <c r="D85" s="2" t="s">
        <v>218</v>
      </c>
      <c r="E85" s="3" t="e">
        <f>VLOOKUP(D85,'[1]163 conferme'!$Q$1:$T$65536,2,FALSE)</f>
        <v>#N/A</v>
      </c>
      <c r="F85" s="3" t="e">
        <f>VLOOKUP(D85,'[1]163 conferme'!$Q$1:$T$65536,3,FALSE)</f>
        <v>#N/A</v>
      </c>
    </row>
    <row r="86" spans="1:6" ht="23.25" hidden="1" x14ac:dyDescent="0.25">
      <c r="A86" s="4" t="s">
        <v>6</v>
      </c>
      <c r="B86" s="9" t="s">
        <v>152</v>
      </c>
      <c r="C86" s="2" t="s">
        <v>221</v>
      </c>
      <c r="D86" s="2" t="s">
        <v>220</v>
      </c>
      <c r="E86" s="3" t="e">
        <f>VLOOKUP(D86,'[1]163 conferme'!$Q$1:$T$65536,2,FALSE)</f>
        <v>#N/A</v>
      </c>
      <c r="F86" s="3" t="e">
        <f>VLOOKUP(D86,'[1]163 conferme'!$Q$1:$T$65536,3,FALSE)</f>
        <v>#N/A</v>
      </c>
    </row>
    <row r="87" spans="1:6" hidden="1" x14ac:dyDescent="0.25">
      <c r="A87" s="4" t="s">
        <v>6</v>
      </c>
      <c r="B87" s="9" t="s">
        <v>48</v>
      </c>
      <c r="C87" s="2" t="s">
        <v>223</v>
      </c>
      <c r="D87" s="2" t="s">
        <v>222</v>
      </c>
      <c r="E87" s="3" t="e">
        <f>VLOOKUP(D87,'[1]163 conferme'!$Q$1:$T$65536,2,FALSE)</f>
        <v>#N/A</v>
      </c>
      <c r="F87" s="3" t="e">
        <f>VLOOKUP(D87,'[1]163 conferme'!$Q$1:$T$65536,3,FALSE)</f>
        <v>#N/A</v>
      </c>
    </row>
    <row r="88" spans="1:6" hidden="1" x14ac:dyDescent="0.25">
      <c r="A88" s="4" t="s">
        <v>6</v>
      </c>
      <c r="B88" s="9" t="s">
        <v>51</v>
      </c>
      <c r="C88" s="2" t="s">
        <v>225</v>
      </c>
      <c r="D88" s="2" t="s">
        <v>224</v>
      </c>
      <c r="E88" s="3" t="e">
        <f>VLOOKUP(D88,'[1]163 conferme'!$Q$1:$T$65536,2,FALSE)</f>
        <v>#N/A</v>
      </c>
      <c r="F88" s="3" t="e">
        <f>VLOOKUP(D88,'[1]163 conferme'!$Q$1:$T$65536,3,FALSE)</f>
        <v>#N/A</v>
      </c>
    </row>
    <row r="89" spans="1:6" hidden="1" x14ac:dyDescent="0.25">
      <c r="A89" s="4" t="s">
        <v>6</v>
      </c>
      <c r="B89" s="9" t="s">
        <v>19</v>
      </c>
      <c r="C89" s="2" t="s">
        <v>227</v>
      </c>
      <c r="D89" s="2" t="s">
        <v>226</v>
      </c>
      <c r="E89" s="3" t="e">
        <f>VLOOKUP(D89,'[1]163 conferme'!$Q$1:$T$65536,2,FALSE)</f>
        <v>#N/A</v>
      </c>
      <c r="F89" s="3" t="e">
        <f>VLOOKUP(D89,'[1]163 conferme'!$Q$1:$T$65536,3,FALSE)</f>
        <v>#N/A</v>
      </c>
    </row>
    <row r="90" spans="1:6" ht="23.25" hidden="1" x14ac:dyDescent="0.25">
      <c r="A90" s="4" t="s">
        <v>6</v>
      </c>
      <c r="B90" s="9" t="s">
        <v>133</v>
      </c>
      <c r="C90" s="2" t="s">
        <v>229</v>
      </c>
      <c r="D90" s="2" t="s">
        <v>228</v>
      </c>
      <c r="E90" s="3" t="e">
        <f>VLOOKUP(D90,'[1]163 conferme'!$Q$1:$T$65536,2,FALSE)</f>
        <v>#N/A</v>
      </c>
      <c r="F90" s="3" t="e">
        <f>VLOOKUP(D90,'[1]163 conferme'!$Q$1:$T$65536,3,FALSE)</f>
        <v>#N/A</v>
      </c>
    </row>
    <row r="91" spans="1:6" hidden="1" x14ac:dyDescent="0.25">
      <c r="A91" s="11" t="s">
        <v>6</v>
      </c>
      <c r="B91" s="12" t="s">
        <v>51</v>
      </c>
      <c r="C91" s="13" t="s">
        <v>231</v>
      </c>
      <c r="D91" s="13" t="s">
        <v>230</v>
      </c>
      <c r="E91" s="14" t="e">
        <f>VLOOKUP(D91,'[1]163 conferme'!$Q$1:$T$65536,2,FALSE)</f>
        <v>#N/A</v>
      </c>
      <c r="F91" s="14" t="e">
        <f>VLOOKUP(D91,'[1]163 conferme'!$Q$1:$T$65536,3,FALSE)</f>
        <v>#N/A</v>
      </c>
    </row>
    <row r="92" spans="1:6" x14ac:dyDescent="0.25">
      <c r="A92" s="26" t="s">
        <v>16</v>
      </c>
      <c r="B92" s="28" t="s">
        <v>100</v>
      </c>
      <c r="C92" s="19" t="s">
        <v>299</v>
      </c>
      <c r="D92" s="19" t="s">
        <v>298</v>
      </c>
      <c r="E92" s="20" t="str">
        <f>VLOOKUP(D92,'[1]163 conferme'!$Q$1:$T$65536,2,FALSE)</f>
        <v>BIANCO</v>
      </c>
      <c r="F92" s="20" t="str">
        <f>VLOOKUP(D92,'[1]163 conferme'!$Q$1:$T$65536,3,FALSE)</f>
        <v>ANNA MARIA</v>
      </c>
    </row>
    <row r="93" spans="1:6" x14ac:dyDescent="0.25">
      <c r="A93" s="26" t="s">
        <v>4</v>
      </c>
      <c r="B93" s="28" t="s">
        <v>105</v>
      </c>
      <c r="C93" s="19" t="s">
        <v>169</v>
      </c>
      <c r="D93" s="19" t="s">
        <v>168</v>
      </c>
      <c r="E93" s="20" t="str">
        <f>VLOOKUP(D93,'[1]163 conferme'!$Q$1:$T$65536,2,FALSE)</f>
        <v>SINIGAGLIA</v>
      </c>
      <c r="F93" s="20" t="str">
        <f>VLOOKUP(D93,'[1]163 conferme'!$Q$1:$T$65536,3,FALSE)</f>
        <v>MARIA ANGELA</v>
      </c>
    </row>
    <row r="94" spans="1:6" hidden="1" x14ac:dyDescent="0.25">
      <c r="A94" s="25" t="s">
        <v>6</v>
      </c>
      <c r="B94" s="27" t="s">
        <v>105</v>
      </c>
      <c r="C94" s="21" t="s">
        <v>237</v>
      </c>
      <c r="D94" s="21" t="s">
        <v>236</v>
      </c>
      <c r="E94" s="22" t="e">
        <f>VLOOKUP(D94,'[1]163 conferme'!$Q$1:$T$65536,2,FALSE)</f>
        <v>#N/A</v>
      </c>
      <c r="F94" s="22" t="e">
        <f>VLOOKUP(D94,'[1]163 conferme'!$Q$1:$T$65536,3,FALSE)</f>
        <v>#N/A</v>
      </c>
    </row>
    <row r="95" spans="1:6" x14ac:dyDescent="0.25">
      <c r="A95" s="26" t="s">
        <v>4</v>
      </c>
      <c r="B95" s="28" t="s">
        <v>105</v>
      </c>
      <c r="C95" s="19" t="s">
        <v>171</v>
      </c>
      <c r="D95" s="19" t="s">
        <v>170</v>
      </c>
      <c r="E95" s="20" t="str">
        <f>VLOOKUP(D95,'[1]163 conferme'!$Q$1:$T$65536,2,FALSE)</f>
        <v>VITULANO</v>
      </c>
      <c r="F95" s="20" t="str">
        <f>VLOOKUP(D95,'[1]163 conferme'!$Q$1:$T$65536,3,FALSE)</f>
        <v>LORENZO</v>
      </c>
    </row>
    <row r="96" spans="1:6" hidden="1" x14ac:dyDescent="0.25">
      <c r="A96" s="25" t="s">
        <v>6</v>
      </c>
      <c r="B96" s="27" t="s">
        <v>35</v>
      </c>
      <c r="C96" s="21" t="s">
        <v>241</v>
      </c>
      <c r="D96" s="21" t="s">
        <v>240</v>
      </c>
      <c r="E96" s="22" t="e">
        <f>VLOOKUP(D96,'[1]163 conferme'!$Q$1:$T$65536,2,FALSE)</f>
        <v>#N/A</v>
      </c>
      <c r="F96" s="22" t="e">
        <f>VLOOKUP(D96,'[1]163 conferme'!$Q$1:$T$65536,3,FALSE)</f>
        <v>#N/A</v>
      </c>
    </row>
    <row r="97" spans="1:6" x14ac:dyDescent="0.25">
      <c r="A97" s="26" t="s">
        <v>4</v>
      </c>
      <c r="B97" s="28" t="s">
        <v>105</v>
      </c>
      <c r="C97" s="19" t="s">
        <v>186</v>
      </c>
      <c r="D97" s="19" t="s">
        <v>185</v>
      </c>
      <c r="E97" s="20" t="str">
        <f>VLOOKUP(D97,'[1]163 conferme'!$Q$1:$T$65536,2,FALSE)</f>
        <v>QUITADAMO</v>
      </c>
      <c r="F97" s="20" t="str">
        <f>VLOOKUP(D97,'[1]163 conferme'!$Q$1:$T$65536,3,FALSE)</f>
        <v>FILIPPO</v>
      </c>
    </row>
    <row r="98" spans="1:6" hidden="1" x14ac:dyDescent="0.25">
      <c r="A98" s="15" t="s">
        <v>6</v>
      </c>
      <c r="B98" s="16" t="s">
        <v>30</v>
      </c>
      <c r="C98" s="17" t="s">
        <v>244</v>
      </c>
      <c r="D98" s="17" t="s">
        <v>243</v>
      </c>
      <c r="E98" s="18" t="e">
        <f>VLOOKUP(D98,'[1]163 conferme'!$Q$1:$T$65536,2,FALSE)</f>
        <v>#N/A</v>
      </c>
      <c r="F98" s="18" t="e">
        <f>VLOOKUP(D98,'[1]163 conferme'!$Q$1:$T$65536,3,FALSE)</f>
        <v>#N/A</v>
      </c>
    </row>
    <row r="99" spans="1:6" ht="23.25" hidden="1" x14ac:dyDescent="0.25">
      <c r="A99" s="4" t="s">
        <v>6</v>
      </c>
      <c r="B99" s="9" t="s">
        <v>149</v>
      </c>
      <c r="C99" s="2" t="s">
        <v>246</v>
      </c>
      <c r="D99" s="2" t="s">
        <v>245</v>
      </c>
      <c r="E99" s="3" t="e">
        <f>VLOOKUP(D99,'[1]163 conferme'!$Q$1:$T$65536,2,FALSE)</f>
        <v>#N/A</v>
      </c>
      <c r="F99" s="3" t="e">
        <f>VLOOKUP(D99,'[1]163 conferme'!$Q$1:$T$65536,3,FALSE)</f>
        <v>#N/A</v>
      </c>
    </row>
    <row r="100" spans="1:6" hidden="1" x14ac:dyDescent="0.25">
      <c r="A100" s="4" t="s">
        <v>6</v>
      </c>
      <c r="B100" s="9" t="s">
        <v>19</v>
      </c>
      <c r="C100" s="2" t="s">
        <v>248</v>
      </c>
      <c r="D100" s="2" t="s">
        <v>247</v>
      </c>
      <c r="E100" s="3" t="e">
        <f>VLOOKUP(D100,'[1]163 conferme'!$Q$1:$T$65536,2,FALSE)</f>
        <v>#N/A</v>
      </c>
      <c r="F100" s="3" t="e">
        <f>VLOOKUP(D100,'[1]163 conferme'!$Q$1:$T$65536,3,FALSE)</f>
        <v>#N/A</v>
      </c>
    </row>
    <row r="101" spans="1:6" ht="23.25" hidden="1" x14ac:dyDescent="0.25">
      <c r="A101" s="11" t="s">
        <v>6</v>
      </c>
      <c r="B101" s="12" t="s">
        <v>128</v>
      </c>
      <c r="C101" s="13" t="s">
        <v>250</v>
      </c>
      <c r="D101" s="13" t="s">
        <v>249</v>
      </c>
      <c r="E101" s="14" t="e">
        <f>VLOOKUP(D101,'[1]163 conferme'!$Q$1:$T$65536,2,FALSE)</f>
        <v>#N/A</v>
      </c>
      <c r="F101" s="14" t="e">
        <f>VLOOKUP(D101,'[1]163 conferme'!$Q$1:$T$65536,3,FALSE)</f>
        <v>#N/A</v>
      </c>
    </row>
    <row r="102" spans="1:6" ht="23.25" x14ac:dyDescent="0.25">
      <c r="A102" s="4" t="s">
        <v>6</v>
      </c>
      <c r="B102" s="9" t="s">
        <v>105</v>
      </c>
      <c r="C102" s="9" t="s">
        <v>237</v>
      </c>
      <c r="D102" s="2" t="s">
        <v>236</v>
      </c>
      <c r="E102" s="3" t="s">
        <v>312</v>
      </c>
      <c r="F102" s="3" t="s">
        <v>313</v>
      </c>
    </row>
    <row r="103" spans="1:6" ht="23.25" x14ac:dyDescent="0.25">
      <c r="A103" s="26" t="s">
        <v>11</v>
      </c>
      <c r="B103" s="28" t="s">
        <v>149</v>
      </c>
      <c r="C103" s="19" t="s">
        <v>283</v>
      </c>
      <c r="D103" s="19" t="s">
        <v>282</v>
      </c>
      <c r="E103" s="20" t="str">
        <f>VLOOKUP(D103,'[1]163 conferme'!$Q$1:$T$65536,2,FALSE)</f>
        <v>SGARAMELLA</v>
      </c>
      <c r="F103" s="20" t="str">
        <f>VLOOKUP(D103,'[1]163 conferme'!$Q$1:$T$65536,3,FALSE)</f>
        <v>PASQUALE</v>
      </c>
    </row>
    <row r="104" spans="1:6" ht="23.25" x14ac:dyDescent="0.25">
      <c r="A104" s="26" t="s">
        <v>4</v>
      </c>
      <c r="B104" s="28" t="s">
        <v>133</v>
      </c>
      <c r="C104" s="19" t="s">
        <v>137</v>
      </c>
      <c r="D104" s="19" t="s">
        <v>136</v>
      </c>
      <c r="E104" s="20" t="str">
        <f>VLOOKUP(D104,'[1]163 conferme'!$Q$1:$T$65536,2,FALSE)</f>
        <v>D'AMORE</v>
      </c>
      <c r="F104" s="20" t="str">
        <f>VLOOKUP(D104,'[1]163 conferme'!$Q$1:$T$65536,3,FALSE)</f>
        <v>FRANCESCO PIO MARIA</v>
      </c>
    </row>
    <row r="105" spans="1:6" hidden="1" x14ac:dyDescent="0.25">
      <c r="A105" s="15" t="s">
        <v>7</v>
      </c>
      <c r="B105" s="16" t="s">
        <v>19</v>
      </c>
      <c r="C105" s="17" t="s">
        <v>254</v>
      </c>
      <c r="D105" s="17" t="s">
        <v>253</v>
      </c>
      <c r="E105" s="18" t="e">
        <f>VLOOKUP(D105,'[1]163 conferme'!$Q$1:$T$65536,2,FALSE)</f>
        <v>#N/A</v>
      </c>
      <c r="F105" s="18" t="e">
        <f>VLOOKUP(D105,'[1]163 conferme'!$Q$1:$T$65536,3,FALSE)</f>
        <v>#N/A</v>
      </c>
    </row>
    <row r="106" spans="1:6" hidden="1" x14ac:dyDescent="0.25">
      <c r="A106" s="4" t="s">
        <v>7</v>
      </c>
      <c r="B106" s="9" t="s">
        <v>30</v>
      </c>
      <c r="C106" s="2" t="s">
        <v>211</v>
      </c>
      <c r="D106" s="2" t="s">
        <v>255</v>
      </c>
      <c r="E106" s="3" t="e">
        <f>VLOOKUP(D106,'[1]163 conferme'!$Q$1:$T$65536,2,FALSE)</f>
        <v>#N/A</v>
      </c>
      <c r="F106" s="3" t="e">
        <f>VLOOKUP(D106,'[1]163 conferme'!$Q$1:$T$65536,3,FALSE)</f>
        <v>#N/A</v>
      </c>
    </row>
    <row r="107" spans="1:6" hidden="1" x14ac:dyDescent="0.25">
      <c r="A107" s="4" t="s">
        <v>7</v>
      </c>
      <c r="B107" s="9" t="s">
        <v>43</v>
      </c>
      <c r="C107" s="2" t="s">
        <v>257</v>
      </c>
      <c r="D107" s="2" t="s">
        <v>256</v>
      </c>
      <c r="E107" s="3" t="e">
        <f>VLOOKUP(D107,'[1]163 conferme'!$Q$1:$T$65536,2,FALSE)</f>
        <v>#N/A</v>
      </c>
      <c r="F107" s="3" t="e">
        <f>VLOOKUP(D107,'[1]163 conferme'!$Q$1:$T$65536,3,FALSE)</f>
        <v>#N/A</v>
      </c>
    </row>
    <row r="108" spans="1:6" hidden="1" x14ac:dyDescent="0.25">
      <c r="A108" s="4" t="s">
        <v>7</v>
      </c>
      <c r="B108" s="9" t="s">
        <v>35</v>
      </c>
      <c r="C108" s="2" t="s">
        <v>259</v>
      </c>
      <c r="D108" s="2" t="s">
        <v>258</v>
      </c>
      <c r="E108" s="3" t="e">
        <f>VLOOKUP(D108,'[1]163 conferme'!$Q$1:$T$65536,2,FALSE)</f>
        <v>#N/A</v>
      </c>
      <c r="F108" s="3" t="e">
        <f>VLOOKUP(D108,'[1]163 conferme'!$Q$1:$T$65536,3,FALSE)</f>
        <v>#N/A</v>
      </c>
    </row>
    <row r="109" spans="1:6" ht="23.25" hidden="1" x14ac:dyDescent="0.25">
      <c r="A109" s="4" t="s">
        <v>7</v>
      </c>
      <c r="B109" s="9" t="s">
        <v>40</v>
      </c>
      <c r="C109" s="2" t="s">
        <v>261</v>
      </c>
      <c r="D109" s="2" t="s">
        <v>260</v>
      </c>
      <c r="E109" s="3" t="e">
        <f>VLOOKUP(D109,'[1]163 conferme'!$Q$1:$T$65536,2,FALSE)</f>
        <v>#N/A</v>
      </c>
      <c r="F109" s="3" t="e">
        <f>VLOOKUP(D109,'[1]163 conferme'!$Q$1:$T$65536,3,FALSE)</f>
        <v>#N/A</v>
      </c>
    </row>
    <row r="110" spans="1:6" hidden="1" x14ac:dyDescent="0.25">
      <c r="A110" s="4" t="s">
        <v>7</v>
      </c>
      <c r="B110" s="9" t="s">
        <v>51</v>
      </c>
      <c r="C110" s="2" t="s">
        <v>263</v>
      </c>
      <c r="D110" s="2" t="s">
        <v>262</v>
      </c>
      <c r="E110" s="3" t="e">
        <f>VLOOKUP(D110,'[1]163 conferme'!$Q$1:$T$65536,2,FALSE)</f>
        <v>#N/A</v>
      </c>
      <c r="F110" s="3" t="e">
        <f>VLOOKUP(D110,'[1]163 conferme'!$Q$1:$T$65536,3,FALSE)</f>
        <v>#N/A</v>
      </c>
    </row>
    <row r="111" spans="1:6" hidden="1" x14ac:dyDescent="0.25">
      <c r="A111" s="4" t="s">
        <v>8</v>
      </c>
      <c r="B111" s="9" t="s">
        <v>19</v>
      </c>
      <c r="C111" s="2" t="s">
        <v>265</v>
      </c>
      <c r="D111" s="2" t="s">
        <v>264</v>
      </c>
      <c r="E111" s="3" t="e">
        <f>VLOOKUP(D111,'[1]163 conferme'!$Q$1:$T$65536,2,FALSE)</f>
        <v>#N/A</v>
      </c>
      <c r="F111" s="3" t="e">
        <f>VLOOKUP(D111,'[1]163 conferme'!$Q$1:$T$65536,3,FALSE)</f>
        <v>#N/A</v>
      </c>
    </row>
    <row r="112" spans="1:6" hidden="1" x14ac:dyDescent="0.25">
      <c r="A112" s="4" t="s">
        <v>9</v>
      </c>
      <c r="B112" s="9" t="s">
        <v>105</v>
      </c>
      <c r="C112" s="2" t="s">
        <v>267</v>
      </c>
      <c r="D112" s="2" t="s">
        <v>266</v>
      </c>
      <c r="E112" s="3" t="e">
        <f>VLOOKUP(D112,'[1]163 conferme'!$Q$1:$T$65536,2,FALSE)</f>
        <v>#N/A</v>
      </c>
      <c r="F112" s="3" t="e">
        <f>VLOOKUP(D112,'[1]163 conferme'!$Q$1:$T$65536,3,FALSE)</f>
        <v>#N/A</v>
      </c>
    </row>
    <row r="113" spans="1:6" hidden="1" x14ac:dyDescent="0.25">
      <c r="A113" s="11" t="s">
        <v>9</v>
      </c>
      <c r="B113" s="12" t="s">
        <v>19</v>
      </c>
      <c r="C113" s="13" t="s">
        <v>269</v>
      </c>
      <c r="D113" s="13" t="s">
        <v>268</v>
      </c>
      <c r="E113" s="14" t="e">
        <f>VLOOKUP(D113,'[1]163 conferme'!$Q$1:$T$65536,2,FALSE)</f>
        <v>#N/A</v>
      </c>
      <c r="F113" s="14" t="e">
        <f>VLOOKUP(D113,'[1]163 conferme'!$Q$1:$T$65536,3,FALSE)</f>
        <v>#N/A</v>
      </c>
    </row>
    <row r="114" spans="1:6" ht="23.25" x14ac:dyDescent="0.25">
      <c r="A114" s="26" t="s">
        <v>9</v>
      </c>
      <c r="B114" s="28" t="s">
        <v>133</v>
      </c>
      <c r="C114" s="19" t="s">
        <v>271</v>
      </c>
      <c r="D114" s="19" t="s">
        <v>270</v>
      </c>
      <c r="E114" s="20" t="str">
        <f>VLOOKUP(D114,'[1]163 conferme'!$Q$1:$T$65536,2,FALSE)</f>
        <v>TOSCO</v>
      </c>
      <c r="F114" s="20" t="str">
        <f>VLOOKUP(D114,'[1]163 conferme'!$Q$1:$T$65536,3,FALSE)</f>
        <v>ANTONIO</v>
      </c>
    </row>
    <row r="115" spans="1:6" ht="23.25" x14ac:dyDescent="0.25">
      <c r="A115" s="26" t="s">
        <v>11</v>
      </c>
      <c r="B115" s="28" t="s">
        <v>133</v>
      </c>
      <c r="C115" s="19" t="s">
        <v>281</v>
      </c>
      <c r="D115" s="19" t="s">
        <v>280</v>
      </c>
      <c r="E115" s="20" t="str">
        <f>VLOOKUP(D115,'[1]163 conferme'!$Q$1:$T$65536,2,FALSE)</f>
        <v>MASULLI</v>
      </c>
      <c r="F115" s="20" t="str">
        <f>VLOOKUP(D115,'[1]163 conferme'!$Q$1:$T$65536,3,FALSE)</f>
        <v>GENNARO PIO</v>
      </c>
    </row>
    <row r="116" spans="1:6" hidden="1" x14ac:dyDescent="0.25">
      <c r="A116" s="25" t="s">
        <v>10</v>
      </c>
      <c r="B116" s="27" t="s">
        <v>19</v>
      </c>
      <c r="C116" s="21" t="s">
        <v>275</v>
      </c>
      <c r="D116" s="21" t="s">
        <v>274</v>
      </c>
      <c r="E116" s="22" t="e">
        <f>VLOOKUP(D116,'[1]163 conferme'!$Q$1:$T$65536,2,FALSE)</f>
        <v>#N/A</v>
      </c>
      <c r="F116" s="22" t="e">
        <f>VLOOKUP(D116,'[1]163 conferme'!$Q$1:$T$65536,3,FALSE)</f>
        <v>#N/A</v>
      </c>
    </row>
    <row r="117" spans="1:6" ht="23.25" x14ac:dyDescent="0.25">
      <c r="A117" s="26" t="s">
        <v>3</v>
      </c>
      <c r="B117" s="28" t="s">
        <v>40</v>
      </c>
      <c r="C117" s="19" t="s">
        <v>39</v>
      </c>
      <c r="D117" s="19" t="s">
        <v>38</v>
      </c>
      <c r="E117" s="20" t="str">
        <f>VLOOKUP(D117,'[1]163 conferme'!$Q$1:$T$65536,2,FALSE)</f>
        <v>VAIRA</v>
      </c>
      <c r="F117" s="20" t="str">
        <f>VLOOKUP(D117,'[1]163 conferme'!$Q$1:$T$65536,3,FALSE)</f>
        <v>ANGELA PIA</v>
      </c>
    </row>
    <row r="118" spans="1:6" hidden="1" x14ac:dyDescent="0.25">
      <c r="A118" s="25" t="s">
        <v>11</v>
      </c>
      <c r="B118" s="27" t="s">
        <v>199</v>
      </c>
      <c r="C118" s="21" t="s">
        <v>279</v>
      </c>
      <c r="D118" s="21" t="s">
        <v>278</v>
      </c>
      <c r="E118" s="22" t="e">
        <f>VLOOKUP(D118,'[1]163 conferme'!$Q$1:$T$65536,2,FALSE)</f>
        <v>#N/A</v>
      </c>
      <c r="F118" s="22" t="e">
        <f>VLOOKUP(D118,'[1]163 conferme'!$Q$1:$T$65536,3,FALSE)</f>
        <v>#N/A</v>
      </c>
    </row>
    <row r="119" spans="1:6" ht="23.25" x14ac:dyDescent="0.25">
      <c r="A119" s="26" t="s">
        <v>6</v>
      </c>
      <c r="B119" s="28" t="s">
        <v>40</v>
      </c>
      <c r="C119" s="19" t="s">
        <v>207</v>
      </c>
      <c r="D119" s="19" t="s">
        <v>206</v>
      </c>
      <c r="E119" s="20" t="str">
        <f>VLOOKUP(D119,'[1]163 conferme'!$Q$1:$T$65536,2,FALSE)</f>
        <v>DONATACCIO</v>
      </c>
      <c r="F119" s="20" t="str">
        <f>VLOOKUP(D119,'[1]163 conferme'!$Q$1:$T$65536,3,FALSE)</f>
        <v>FRANCESCO GIUSEPPE</v>
      </c>
    </row>
    <row r="120" spans="1:6" x14ac:dyDescent="0.25">
      <c r="A120" s="23" t="s">
        <v>6</v>
      </c>
      <c r="B120" s="29" t="s">
        <v>51</v>
      </c>
      <c r="C120" s="23" t="s">
        <v>306</v>
      </c>
      <c r="D120" s="23" t="s">
        <v>230</v>
      </c>
      <c r="E120" s="24" t="s">
        <v>307</v>
      </c>
      <c r="F120" s="24" t="s">
        <v>308</v>
      </c>
    </row>
    <row r="121" spans="1:6" hidden="1" x14ac:dyDescent="0.25">
      <c r="A121" s="15" t="s">
        <v>12</v>
      </c>
      <c r="B121" s="16" t="s">
        <v>19</v>
      </c>
      <c r="C121" s="17" t="s">
        <v>285</v>
      </c>
      <c r="D121" s="17" t="s">
        <v>284</v>
      </c>
      <c r="E121" s="18" t="e">
        <f>VLOOKUP(D121,'[1]163 conferme'!$Q$1:$T$65536,2,FALSE)</f>
        <v>#N/A</v>
      </c>
      <c r="F121" s="18" t="e">
        <f>VLOOKUP(D121,'[1]163 conferme'!$Q$1:$T$65536,3,FALSE)</f>
        <v>#N/A</v>
      </c>
    </row>
    <row r="122" spans="1:6" hidden="1" x14ac:dyDescent="0.25">
      <c r="A122" s="4" t="s">
        <v>13</v>
      </c>
      <c r="B122" s="9" t="s">
        <v>51</v>
      </c>
      <c r="C122" s="2" t="s">
        <v>287</v>
      </c>
      <c r="D122" s="2" t="s">
        <v>286</v>
      </c>
      <c r="E122" s="3" t="e">
        <f>VLOOKUP(D122,'[1]163 conferme'!$Q$1:$T$65536,2,FALSE)</f>
        <v>#N/A</v>
      </c>
      <c r="F122" s="3" t="e">
        <f>VLOOKUP(D122,'[1]163 conferme'!$Q$1:$T$65536,3,FALSE)</f>
        <v>#N/A</v>
      </c>
    </row>
    <row r="123" spans="1:6" hidden="1" x14ac:dyDescent="0.25">
      <c r="A123" s="4" t="s">
        <v>14</v>
      </c>
      <c r="B123" s="9" t="s">
        <v>30</v>
      </c>
      <c r="C123" s="2" t="s">
        <v>289</v>
      </c>
      <c r="D123" s="2" t="s">
        <v>288</v>
      </c>
      <c r="E123" s="3" t="e">
        <f>VLOOKUP(D123,'[1]163 conferme'!$Q$1:$T$65536,2,FALSE)</f>
        <v>#N/A</v>
      </c>
      <c r="F123" s="3" t="e">
        <f>VLOOKUP(D123,'[1]163 conferme'!$Q$1:$T$65536,3,FALSE)</f>
        <v>#N/A</v>
      </c>
    </row>
    <row r="124" spans="1:6" hidden="1" x14ac:dyDescent="0.25">
      <c r="A124" s="4" t="s">
        <v>13</v>
      </c>
      <c r="B124" s="9" t="s">
        <v>105</v>
      </c>
      <c r="C124" s="2" t="s">
        <v>291</v>
      </c>
      <c r="D124" s="2" t="s">
        <v>290</v>
      </c>
      <c r="E124" s="3" t="e">
        <f>VLOOKUP(D124,'[1]163 conferme'!$Q$1:$T$65536,2,FALSE)</f>
        <v>#N/A</v>
      </c>
      <c r="F124" s="3" t="e">
        <f>VLOOKUP(D124,'[1]163 conferme'!$Q$1:$T$65536,3,FALSE)</f>
        <v>#N/A</v>
      </c>
    </row>
    <row r="125" spans="1:6" hidden="1" x14ac:dyDescent="0.25">
      <c r="A125" s="4" t="s">
        <v>14</v>
      </c>
      <c r="B125" s="9" t="s">
        <v>100</v>
      </c>
      <c r="C125" s="2" t="s">
        <v>293</v>
      </c>
      <c r="D125" s="2" t="s">
        <v>292</v>
      </c>
      <c r="E125" s="3" t="e">
        <f>VLOOKUP(D125,'[1]163 conferme'!$Q$1:$T$65536,2,FALSE)</f>
        <v>#N/A</v>
      </c>
      <c r="F125" s="3" t="e">
        <f>VLOOKUP(D125,'[1]163 conferme'!$Q$1:$T$65536,3,FALSE)</f>
        <v>#N/A</v>
      </c>
    </row>
    <row r="126" spans="1:6" hidden="1" x14ac:dyDescent="0.25">
      <c r="A126" s="11" t="s">
        <v>13</v>
      </c>
      <c r="B126" s="12" t="s">
        <v>19</v>
      </c>
      <c r="C126" s="13" t="s">
        <v>295</v>
      </c>
      <c r="D126" s="13" t="s">
        <v>294</v>
      </c>
      <c r="E126" s="14" t="e">
        <f>VLOOKUP(D126,'[1]163 conferme'!$Q$1:$T$65536,2,FALSE)</f>
        <v>#N/A</v>
      </c>
      <c r="F126" s="14" t="e">
        <f>VLOOKUP(D126,'[1]163 conferme'!$Q$1:$T$65536,3,FALSE)</f>
        <v>#N/A</v>
      </c>
    </row>
    <row r="127" spans="1:6" ht="23.25" x14ac:dyDescent="0.25">
      <c r="A127" s="26" t="s">
        <v>6</v>
      </c>
      <c r="B127" s="28" t="s">
        <v>43</v>
      </c>
      <c r="C127" s="19" t="s">
        <v>239</v>
      </c>
      <c r="D127" s="19" t="s">
        <v>238</v>
      </c>
      <c r="E127" s="20" t="str">
        <f>VLOOKUP(D127,'[1]163 conferme'!$Q$1:$T$65536,2,FALSE)</f>
        <v>LAMEDICA</v>
      </c>
      <c r="F127" s="20" t="str">
        <f>VLOOKUP(D127,'[1]163 conferme'!$Q$1:$T$65536,3,FALSE)</f>
        <v>GIANCARLO</v>
      </c>
    </row>
    <row r="128" spans="1:6" x14ac:dyDescent="0.25">
      <c r="A128" s="26" t="s">
        <v>4</v>
      </c>
      <c r="B128" s="28" t="s">
        <v>48</v>
      </c>
      <c r="C128" s="19" t="s">
        <v>192</v>
      </c>
      <c r="D128" s="19" t="s">
        <v>191</v>
      </c>
      <c r="E128" s="20" t="str">
        <f>VLOOKUP(D128,'[1]163 conferme'!$Q$1:$T$65536,2,FALSE)</f>
        <v>LIONETTI</v>
      </c>
      <c r="F128" s="20" t="str">
        <f>VLOOKUP(D128,'[1]163 conferme'!$Q$1:$T$65536,3,FALSE)</f>
        <v>ROBERTA</v>
      </c>
    </row>
    <row r="129" spans="1:6" x14ac:dyDescent="0.25">
      <c r="A129" s="26" t="s">
        <v>4</v>
      </c>
      <c r="B129" s="28" t="s">
        <v>159</v>
      </c>
      <c r="C129" s="19" t="s">
        <v>158</v>
      </c>
      <c r="D129" s="19" t="s">
        <v>157</v>
      </c>
      <c r="E129" s="20" t="str">
        <f>VLOOKUP(D129,'[1]163 conferme'!$Q$1:$T$65536,2,FALSE)</f>
        <v>CIAMPI</v>
      </c>
      <c r="F129" s="20" t="str">
        <f>VLOOKUP(D129,'[1]163 conferme'!$Q$1:$T$65536,3,FALSE)</f>
        <v>MARIA MICHELA</v>
      </c>
    </row>
  </sheetData>
  <autoFilter ref="A1:F128">
    <filterColumn colId="4">
      <filters>
        <filter val="BIANCO"/>
        <filter val="CAMPAGNA"/>
        <filter val="CAPRA"/>
        <filter val="CIAMPI"/>
        <filter val="COLUCCI"/>
        <filter val="COSTANZUCCI"/>
        <filter val="D'AMORE"/>
        <filter val="DONATACCIO"/>
        <filter val="GRAMAZIO"/>
        <filter val="GRILLI"/>
        <filter val="IORIO"/>
        <filter val="LAMEDICA"/>
        <filter val="LENOCI"/>
        <filter val="LIONETTI"/>
        <filter val="MANELLA"/>
        <filter val="MASULLI"/>
        <filter val="NOVELLI"/>
        <filter val="PALMISANO"/>
        <filter val="QUITADAMO"/>
        <filter val="RAGO"/>
        <filter val="RINALDI"/>
        <filter val="SGARAMELLA"/>
        <filter val="SINIGAGLIA"/>
        <filter val="TARANTINO"/>
        <filter val="TOSCO"/>
        <filter val="TRECCA"/>
        <filter val="VAIRA"/>
        <filter val="VITALE"/>
        <filter val="VITULANO"/>
      </filters>
    </filterColumn>
  </autoFilter>
  <sortState ref="A11:F129">
    <sortCondition ref="B2:B129"/>
  </sortState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&amp;LUSR Per la Puglia Ufficio II&amp;C&amp;A&amp;RRETTIFICA Allegato  al D.D. G. N. 20138 del 13/07/2018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Foggia</vt:lpstr>
      <vt:lpstr>Foggia!Area_stampa</vt:lpstr>
      <vt:lpstr>Foggia!Titoli_stampa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2018-07-20T11:41:30Z</cp:lastPrinted>
  <dcterms:created xsi:type="dcterms:W3CDTF">2018-04-27T08:23:45Z</dcterms:created>
  <dcterms:modified xsi:type="dcterms:W3CDTF">2018-07-20T11:41:32Z</dcterms:modified>
</cp:coreProperties>
</file>